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63" i="2" s="1"/>
  <c r="F58" i="2"/>
  <c r="C17" i="2"/>
  <c r="F19" i="2"/>
  <c r="D17" i="2"/>
  <c r="E17" i="2"/>
  <c r="F17"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<sst xmlns="http://schemas.openxmlformats.org/spreadsheetml/2006/main" count="1955" uniqueCount="1123">
  <si>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</si>
  <si>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</si>
  <si>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</si>
  <si>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</si>
  <si>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</si>
  <si>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</si>
  <si>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</si>
  <si>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</si>
  <si>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</si>
  <si>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</si>
  <si>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</si>
  <si>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</si>
  <si>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</si>
  <si>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</si>
  <si>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</si>
  <si>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</si>
  <si>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</si>
  <si>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</si>
  <si>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</si>
  <si>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</si>
  <si>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</si>
  <si>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</si>
  <si>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</si>
  <si>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</si>
  <si>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</si>
  <si>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</si>
  <si>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</si>
  <si>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</si>
  <si>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</si>
  <si>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</si>
  <si>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</si>
  <si>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</si>
  <si>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</si>
  <si>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</si>
  <si>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</si>
  <si>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</si>
  <si>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</si>
  <si>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</si>
  <si>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</si>
  <si>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</si>
  <si>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</si>
  <si>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</si>
  <si>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</si>
  <si>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</si>
  <si>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</si>
  <si>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</si>
  <si>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</si>
  <si>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</si>
  <si>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</si>
  <si>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</si>
  <si>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</si>
  <si>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</si>
  <si>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</si>
  <si>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</si>
  <si>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</si>
  <si>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</si>
  <si>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</si>
  <si>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</si>
  <si>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</si>
  <si>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</si>
  <si>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</si>
  <si>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</si>
  <si>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</si>
  <si>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</si>
  <si>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</si>
  <si>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</si>
  <si>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</si>
  <si>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</si>
  <si>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</si>
  <si>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</si>
  <si>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</si>
  <si>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</si>
  <si>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</si>
  <si>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</si>
  <si>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</si>
  <si>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</si>
  <si>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</si>
  <si>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</si>
  <si>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</si>
  <si>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</si>
  <si>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</si>
  <si>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</si>
  <si>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</si>
  <si>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</si>
  <si>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</si>
  <si>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</si>
  <si>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</si>
  <si>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</si>
  <si>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</si>
  <si>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</si>
  <si>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</si>
  <si>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</si>
  <si>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</si>
  <si>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</si>
  <si>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</si>
  <si>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</si>
  <si>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</si>
  <si>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</si>
  <si>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</si>
  <si>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</si>
  <si>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</si>
  <si>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</si>
  <si>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</si>
  <si>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</si>
  <si>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</si>
  <si>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</si>
  <si>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</si>
  <si>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</si>
  <si>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</si>
  <si>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</si>
  <si>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</si>
  <si>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</si>
  <si>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</si>
  <si>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</si>
  <si>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</si>
  <si>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</si>
  <si>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</si>
  <si>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</si>
  <si>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</si>
  <si>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</si>
  <si>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</si>
  <si>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</si>
  <si>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</si>
  <si>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</si>
  <si>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</si>
  <si>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</si>
  <si>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</si>
  <si>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</si>
  <si>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</si>
  <si>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</si>
  <si>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</si>
  <si>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</si>
  <si>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</si>
  <si>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</si>
  <si>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</si>
  <si>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</si>
  <si>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</si>
  <si>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</si>
  <si>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</si>
  <si>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</si>
  <si>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</si>
  <si>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</si>
  <si>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</si>
  <si>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</si>
  <si>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</si>
  <si>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</si>
  <si>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</si>
  <si>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</si>
  <si>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</si>
  <si>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</si>
  <si>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</si>
  <si>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</si>
  <si>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</si>
  <si>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</si>
  <si>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</si>
  <si>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</si>
  <si>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</si>
  <si>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</si>
  <si>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</si>
  <si>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</si>
  <si>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</si>
  <si>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</si>
  <si>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</si>
  <si>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</si>
  <si>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</si>
  <si>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</si>
  <si>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</si>
  <si>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</si>
  <si>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</si>
  <si>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</si>
  <si>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</si>
  <si>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</si>
  <si>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</si>
  <si>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</si>
  <si>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</si>
  <si>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</si>
  <si>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</si>
  <si>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</si>
  <si>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</si>
  <si>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</si>
  <si>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</si>
  <si>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</si>
  <si>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</si>
  <si>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</si>
  <si>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</si>
  <si>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</si>
  <si>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</si>
  <si>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</si>
  <si>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</si>
  <si>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</si>
  <si>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</si>
  <si>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</si>
  <si>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</si>
  <si>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</si>
  <si>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</si>
  <si>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</si>
  <si>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</si>
  <si>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</si>
  <si>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</si>
  <si>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</si>
  <si>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</si>
  <si>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</si>
  <si>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</si>
  <si>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</si>
  <si>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</si>
  <si>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</si>
  <si>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</si>
  <si>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</si>
  <si>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</si>
  <si>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</si>
  <si>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</si>
  <si>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</si>
  <si>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</si>
  <si>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</si>
  <si>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</si>
  <si>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</si>
  <si>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</si>
  <si>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</si>
  <si>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</si>
  <si>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</si>
  <si>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</si>
  <si>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</si>
  <si>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</si>
  <si>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</si>
  <si>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</si>
  <si>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</si>
  <si>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</si>
  <si>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</si>
  <si>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</si>
  <si>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</si>
  <si>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</si>
  <si>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</si>
  <si>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</si>
  <si>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</si>
  <si>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</si>
  <si>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</si>
  <si>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</si>
  <si>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</si>
  <si>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</si>
  <si>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</si>
  <si>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</si>
  <si>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</si>
  <si>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</si>
  <si>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</si>
  <si>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</si>
  <si>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</si>
  <si>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</si>
  <si>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</si>
  <si>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</si>
  <si>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</si>
  <si>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</si>
  <si>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</si>
  <si>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</si>
  <si>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</si>
  <si>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</si>
  <si>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</si>
  <si>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</si>
  <si>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</si>
  <si>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</si>
  <si>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</si>
  <si>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</si>
  <si>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</si>
  <si>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</si>
  <si>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</si>
  <si>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</si>
  <si>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</si>
  <si>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</si>
  <si>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</si>
  <si>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</si>
  <si>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</si>
  <si>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</si>
  <si>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</si>
  <si>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</si>
  <si>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</si>
  <si>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</si>
  <si>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</si>
  <si>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</si>
  <si>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</si>
  <si>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</si>
  <si>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</si>
  <si>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</si>
  <si>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</si>
  <si>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</si>
  <si>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</si>
  <si>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</si>
  <si>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</si>
  <si>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</si>
  <si>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</si>
  <si>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</si>
  <si>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</si>
  <si>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</si>
  <si>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</si>
  <si>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</si>
  <si>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</si>
  <si>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</si>
  <si>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</si>
  <si>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</si>
  <si>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</si>
  <si>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</si>
  <si>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</si>
  <si>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</si>
  <si>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</si>
  <si>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</si>
  <si>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</si>
  <si>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</si>
  <si>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</si>
  <si>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</si>
  <si>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</si>
  <si>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</si>
  <si>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</si>
  <si>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</si>
  <si>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</si>
  <si>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</si>
  <si>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</si>
  <si>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</si>
  <si>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</si>
  <si>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</si>
  <si>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</si>
  <si>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</si>
  <si>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</si>
  <si>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</si>
  <si>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</si>
  <si>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</si>
  <si>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</si>
  <si>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</si>
  <si>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</si>
  <si>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</si>
  <si>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</si>
  <si>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</si>
  <si>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</si>
  <si>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</si>
  <si>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</si>
  <si>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</si>
  <si>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</si>
  <si>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</si>
  <si>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</si>
  <si>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</si>
  <si>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</si>
  <si>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</si>
  <si>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</si>
  <si>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</si>
  <si>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</si>
  <si>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</si>
  <si>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</si>
  <si>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</si>
  <si>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</si>
  <si>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</si>
  <si>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</si>
  <si>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</si>
  <si>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</si>
  <si>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</si>
  <si>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</si>
  <si>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</si>
  <si>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</si>
  <si>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</si>
  <si>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</si>
  <si>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</si>
  <si>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</si>
  <si>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</si>
  <si>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</si>
  <si>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</si>
  <si>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</si>
  <si>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</si>
  <si>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</si>
  <si>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</si>
  <si>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</si>
  <si>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</si>
  <si>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</si>
  <si>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</si>
  <si>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</si>
  <si>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</si>
  <si>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</si>
  <si>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</si>
  <si>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</si>
  <si>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</si>
  <si>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</si>
  <si>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</si>
  <si>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</si>
  <si>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</si>
  <si>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</si>
  <si>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</si>
  <si>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</si>
  <si>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</si>
  <si>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</si>
  <si>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</si>
  <si>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</si>
  <si>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</si>
  <si>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</si>
  <si>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</si>
  <si>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</si>
  <si>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</si>
  <si>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</si>
  <si>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</si>
  <si>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</si>
  <si>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</si>
  <si>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</si>
  <si>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</si>
  <si>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</si>
  <si>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</si>
  <si>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</si>
  <si>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</si>
  <si>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</si>
  <si>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</si>
  <si>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</si>
  <si>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</si>
  <si>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</si>
  <si>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</si>
  <si>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</si>
  <si>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</si>
  <si>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</si>
  <si>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</si>
  <si>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</si>
  <si>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</si>
  <si>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</si>
  <si>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</si>
  <si>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</si>
  <si>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</si>
  <si>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</si>
  <si>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</si>
  <si>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</si>
  <si>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</si>
  <si>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</si>
  <si>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</si>
  <si>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</si>
  <si>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</si>
  <si>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</si>
  <si>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</si>
  <si>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</si>
  <si>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</si>
  <si>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</si>
  <si>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</si>
  <si>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</si>
  <si>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</si>
  <si>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</si>
  <si>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</si>
  <si>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</si>
  <si>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</si>
  <si>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</si>
  <si>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</si>
  <si>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</si>
  <si>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</si>
  <si>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</si>
  <si>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</si>
  <si>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</si>
  <si>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</si>
  <si>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</si>
  <si>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</si>
  <si>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</si>
  <si>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</si>
  <si>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</si>
  <si>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</si>
  <si>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</si>
  <si>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</si>
  <si>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</si>
  <si>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</si>
  <si>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</si>
  <si>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</si>
  <si>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</si>
  <si>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</si>
  <si>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</si>
  <si>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</si>
  <si>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</si>
  <si>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</si>
  <si>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</si>
  <si>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</si>
  <si>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</si>
  <si>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</si>
  <si>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</si>
  <si>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</si>
  <si>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</si>
  <si>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</si>
  <si>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</si>
  <si>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</si>
  <si>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</si>
  <si>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</si>
  <si>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</si>
  <si>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</si>
  <si>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</si>
  <si>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</si>
  <si>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</si>
  <si>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</si>
  <si>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</si>
  <si>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</si>
  <si>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</si>
  <si>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</si>
  <si>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</si>
  <si>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</si>
  <si>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</si>
  <si>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</si>
  <si>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</si>
  <si>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</si>
  <si>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</si>
  <si>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</si>
  <si>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</si>
  <si>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</si>
  <si>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</si>
  <si>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</si>
  <si>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</si>
  <si>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</si>
  <si>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</si>
  <si>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</si>
  <si>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</si>
  <si>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</si>
  <si>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</si>
  <si>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</si>
  <si>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</si>
  <si>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</si>
  <si>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</si>
  <si>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</si>
  <si>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</si>
  <si>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</si>
  <si>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</si>
  <si>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</si>
  <si>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</si>
  <si>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</si>
  <si>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</si>
  <si>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</si>
  <si>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</si>
  <si>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</si>
  <si>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</si>
  <si>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</si>
  <si>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</si>
  <si>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</si>
  <si>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</si>
  <si>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</si>
  <si>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</si>
  <si>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</si>
  <si>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</si>
  <si>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</si>
  <si>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</si>
  <si>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</si>
  <si>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</si>
  <si>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</si>
  <si>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</si>
  <si>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</si>
  <si>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</si>
  <si>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</si>
  <si>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</si>
  <si>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</si>
  <si>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</si>
  <si>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</si>
  <si>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</si>
  <si>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</si>
  <si>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</si>
  <si>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</si>
  <si>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</si>
  <si>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</si>
  <si>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</si>
  <si>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</si>
  <si>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</si>
  <si>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</si>
  <si>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</si>
  <si>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</si>
  <si>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</si>
  <si>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</si>
  <si>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</si>
  <si>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</si>
  <si>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</si>
  <si>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</si>
  <si>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</si>
  <si>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</si>
  <si>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</si>
  <si>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</si>
  <si>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</si>
  <si>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</si>
  <si>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</si>
  <si>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</si>
  <si>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</si>
  <si>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</si>
  <si>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</si>
  <si>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</si>
  <si>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</si>
  <si>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</si>
  <si>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</si>
  <si>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</si>
  <si>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</si>
  <si>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</si>
  <si>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</si>
  <si>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</si>
  <si>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</si>
  <si>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</si>
  <si>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</si>
  <si>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</si>
  <si>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</si>
  <si>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</si>
  <si>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</si>
  <si>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</si>
  <si>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</si>
  <si>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</si>
  <si>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</si>
  <si>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</si>
  <si>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</si>
  <si>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</si>
  <si>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</si>
  <si>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</si>
  <si>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</si>
  <si>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</si>
  <si>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</si>
  <si>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</si>
  <si>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</si>
  <si>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</si>
  <si>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</si>
  <si>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</si>
  <si>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</si>
  <si>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</si>
  <si>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</si>
  <si>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</si>
  <si>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</si>
  <si>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</si>
  <si>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</si>
  <si>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</si>
  <si>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</si>
  <si>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</si>
  <si>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</si>
  <si>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</si>
  <si>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</si>
  <si>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</si>
  <si>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</si>
  <si>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</si>
  <si>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</si>
  <si>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</si>
  <si>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</si>
  <si>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</si>
  <si>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</si>
  <si>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</si>
  <si>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</si>
  <si>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</si>
  <si>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</si>
  <si>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</si>
  <si>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</si>
  <si>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</si>
  <si>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</si>
  <si>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</si>
  <si>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</si>
  <si>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</si>
  <si>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</si>
  <si>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</si>
  <si>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</si>
  <si>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</si>
  <si>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</si>
  <si>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</si>
  <si>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</si>
  <si>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</si>
  <si>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</si>
  <si>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</si>
  <si>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</si>
  <si>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</si>
  <si>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</si>
  <si>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</si>
  <si>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</si>
  <si>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</si>
  <si>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</si>
  <si>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</si>
  <si>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</si>
  <si>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</si>
  <si>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</si>
  <si>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</si>
  <si>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</si>
  <si>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</si>
  <si>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</si>
  <si>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</si>
  <si>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</si>
  <si>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</si>
  <si>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</si>
  <si>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</si>
  <si>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</si>
  <si>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</si>
  <si>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</si>
  <si>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</si>
  <si>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</si>
  <si>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</si>
  <si>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</si>
  <si>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</si>
  <si>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</si>
  <si>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</si>
  <si>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</si>
  <si>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</si>
  <si>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</si>
  <si>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</si>
  <si>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</si>
  <si>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</si>
  <si>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</si>
  <si>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</si>
  <si>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</si>
  <si>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</si>
  <si>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</si>
  <si>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</si>
  <si>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</si>
  <si>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</si>
  <si>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</si>
  <si>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</si>
  <si>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</si>
  <si>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</si>
  <si>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</si>
  <si>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</si>
  <si>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</si>
  <si>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</si>
  <si>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</si>
  <si>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</si>
  <si>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</si>
  <si>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</si>
  <si>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</si>
  <si>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</si>
  <si>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</si>
  <si>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</si>
  <si>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</si>
  <si>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</si>
  <si>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</si>
  <si>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</si>
  <si>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</si>
  <si>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</si>
  <si>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</si>
  <si>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</si>
  <si>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</si>
  <si>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</si>
  <si>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</si>
  <si>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</si>
  <si>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</si>
  <si>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</si>
  <si>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</si>
  <si>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</si>
  <si>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</si>
  <si>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</si>
  <si>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</si>
  <si>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</si>
  <si>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</si>
  <si>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</si>
  <si>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</si>
  <si>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</si>
  <si>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</si>
  <si>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</si>
  <si>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</si>
  <si>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</si>
  <si>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</si>
  <si>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</si>
  <si>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</si>
  <si>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</si>
  <si>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</si>
  <si>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</si>
  <si>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</si>
  <si>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</si>
  <si>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</si>
  <si>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</si>
  <si>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</si>
  <si>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</si>
  <si>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</si>
  <si>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</si>
  <si>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</si>
  <si>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</si>
  <si>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</si>
  <si>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</si>
  <si>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</si>
  <si>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</si>
  <si>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</si>
  <si>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</si>
  <si>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</si>
  <si>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</si>
  <si>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</si>
  <si>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</si>
  <si>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</si>
  <si>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</si>
  <si>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</si>
  <si>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</si>
  <si>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</si>
  <si>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</si>
  <si>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</si>
  <si>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</si>
  <si>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</si>
  <si>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</si>
  <si>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</si>
  <si>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</si>
  <si>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</si>
  <si>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</si>
  <si>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</si>
  <si>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</si>
  <si>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</si>
  <si>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</si>
  <si>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</si>
  <si>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</si>
  <si>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</si>
  <si>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</si>
  <si>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</si>
  <si>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</si>
  <si>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</si>
  <si>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</si>
  <si>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</si>
  <si>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</si>
  <si>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</si>
  <si>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</si>
  <si>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</si>
  <si>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</si>
  <si>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</si>
  <si>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</si>
  <si>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</si>
  <si>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</si>
  <si>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</si>
  <si>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</si>
  <si>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</si>
  <si>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</si>
  <si>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</si>
  <si>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</si>
  <si>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</si>
  <si>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</si>
  <si>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</si>
  <si>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</si>
  <si>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</si>
  <si>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</si>
  <si>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</si>
  <si>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</si>
  <si>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</si>
  <si>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</si>
  <si>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</si>
  <si>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</si>
  <si>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</si>
  <si>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</si>
  <si>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</si>
  <si>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</si>
  <si>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</si>
  <si>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</si>
  <si>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</si>
  <si>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</si>
  <si>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</si>
  <si>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</si>
  <si>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</si>
  <si>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</si>
  <si>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</si>
  <si>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</si>
  <si>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</si>
  <si>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</si>
  <si>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</si>
  <si>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</si>
  <si>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</si>
  <si>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</si>
  <si>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</si>
  <si>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</si>
  <si>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</si>
  <si>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</si>
  <si>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</si>
  <si>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</si>
  <si>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</si>
  <si>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</si>
  <si>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</si>
  <si>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</si>
  <si>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</si>
  <si>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</si>
  <si>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</si>
  <si>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</si>
  <si>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</si>
  <si>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</si>
  <si>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</si>
  <si>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</si>
  <si>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</si>
  <si>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</si>
  <si>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</si>
  <si>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</si>
  <si>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</si>
  <si>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</si>
  <si>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</si>
  <si>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</si>
  <si>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</si>
  <si>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</si>
  <si>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</si>
  <si>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</si>
  <si>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</si>
  <si>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</si>
  <si>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</si>
  <si>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</si>
  <si>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</si>
  <si>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</si>
  <si>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</si>
  <si>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</si>
  <si>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</si>
  <si>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</si>
  <si>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</si>
  <si>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</si>
  <si>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</si>
  <si>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</si>
  <si>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</si>
  <si>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</si>
  <si>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</si>
  <si>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</si>
  <si>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</si>
  <si>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</si>
  <si>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</si>
  <si>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</si>
  <si>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</si>
  <si>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</si>
  <si>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</si>
  <si>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</si>
  <si>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</si>
  <si>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</si>
  <si>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</si>
  <si>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</si>
  <si>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</si>
  <si>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</si>
  <si>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</si>
  <si>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</si>
  <si>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</si>
  <si>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</si>
  <si>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</si>
  <si>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</si>
  <si>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</si>
  <si>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</si>
  <si>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</si>
  <si>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</si>
  <si>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</si>
  <si>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</si>
  <si>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</si>
  <si>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</si>
  <si>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</si>
  <si>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</si>
  <si>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</si>
  <si>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</si>
  <si>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</si>
  <si>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</si>
  <si>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</si>
  <si>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</si>
  <si>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</si>
  <si>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</si>
  <si>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</si>
  <si>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</si>
  <si>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</si>
  <si>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</si>
  <si>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</si>
  <si>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</si>
  <si>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</si>
  <si>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</si>
  <si>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</si>
  <si>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</si>
  <si>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</si>
  <si>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</si>
  <si>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</si>
  <si>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</si>
  <si>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</si>
  <si>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</si>
  <si>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</si>
  <si>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</si>
  <si>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</si>
  <si>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</si>
  <si>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</si>
  <si>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</si>
  <si>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</si>
  <si>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</si>
  <si>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</si>
  <si>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</si>
  <si>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</si>
  <si>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</si>
  <si>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</si>
  <si>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</si>
  <si>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</si>
  <si>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</si>
  <si>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</si>
  <si>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</si>
  <si>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</si>
  <si>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</si>
  <si>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</si>
  <si>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</si>
  <si>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</si>
  <si>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</si>
  <si>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</si>
  <si>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</si>
  <si>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</si>
  <si>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</si>
  <si>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</si>
  <si>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</si>
  <si>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</si>
  <si>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</si>
  <si>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</si>
  <si>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</si>
  <si>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</si>
  <si>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</si>
  <si>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</si>
  <si>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</si>
  <si>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</si>
  <si>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</si>
  <si>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</si>
  <si>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</si>
  <si>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</si>
  <si>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</si>
  <si>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</si>
  <si>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</si>
  <si>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</si>
  <si>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</si>
  <si>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</si>
  <si>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</si>
  <si>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</si>
  <si>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</si>
  <si>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</si>
  <si>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</si>
  <si>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</si>
  <si>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</si>
  <si>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</si>
  <si>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</si>
  <si>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</si>
  <si>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</si>
  <si>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</si>
  <si>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</si>
  <si>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</si>
  <si>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</si>
  <si>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</si>
  <si>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</si>
  <si>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</si>
  <si>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</si>
  <si>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</si>
  <si>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</si>
  <si>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</si>
  <si>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</si>
  <si>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</si>
  <si>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</si>
  <si>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</si>
  <si>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</si>
  <si>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</si>
  <si>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</si>
  <si>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</si>
  <si>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</si>
  <si>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</si>
  <si>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</si>
  <si>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</si>
  <si>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</si>
  <si>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</si>
  <si>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</si>
  <si>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</si>
  <si>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</si>
  <si>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</si>
  <si>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</si>
  <si>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</si>
  <si>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</si>
  <si>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</si>
  <si>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</si>
  <si>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</si>
  <si>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</si>
  <si>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</si>
  <si>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</si>
  <si>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</si>
  <si>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</si>
  <si>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</si>
  <si>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</si>
  <si>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</si>
  <si>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</si>
  <si>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</si>
  <si>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</si>
  <si>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</si>
  <si>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</si>
  <si>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</si>
  <si>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</si>
  <si>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</si>
  <si>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</si>
  <si>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</si>
  <si>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</si>
  <si>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</si>
  <si>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</si>
  <si>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</si>
  <si>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</si>
  <si>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</si>
  <si>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</si>
  <si>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</si>
  <si>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</si>
  <si>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</si>
  <si>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</si>
  <si>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</si>
  <si>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</si>
  <si>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</si>
  <si>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</si>
  <si>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</si>
  <si>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</si>
  <si>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</si>
  <si>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</si>
  <si>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</si>
  <si>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</si>
  <si>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</si>
  <si>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</si>
  <si>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</si>
  <si>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</si>
  <si>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</si>
  <si>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</si>
  <si>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</si>
  <si>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</si>
  <si>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</si>
  <si>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</si>
  <si>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</si>
  <si>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</si>
  <si>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</si>
  <si>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</si>
  <si>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</si>
  <si>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</si>
  <si>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</si>
  <si>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</si>
  <si>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</si>
  <si>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</si>
  <si>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</si>
  <si>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</si>
  <si>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</si>
  <si>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</si>
  <si>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</si>
  <si>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</si>
  <si>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</si>
  <si>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</si>
  <si>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</si>
  <si>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</si>
  <si>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44240</t>
  </si>
  <si>
    <t>330-672-5820</t>
  </si>
  <si>
    <t>330-672-7902</t>
  </si>
  <si>
    <t>msperko@kent.edu</t>
  </si>
  <si>
    <t>X</t>
  </si>
  <si>
    <t xml:space="preserve">Kent State University at Geauga </t>
  </si>
  <si>
    <t>14111 Claridon-Troy Road</t>
  </si>
  <si>
    <t>Burton, OH 44021</t>
  </si>
  <si>
    <t>440-834-4187</t>
  </si>
  <si>
    <t>http://www.geauga.kent.edu</t>
  </si>
  <si>
    <t>440-834-3716</t>
  </si>
  <si>
    <t>800-988-5368</t>
  </si>
  <si>
    <t>geaugaadmissions@kent.edu</t>
  </si>
  <si>
    <t>http://www.admissions.kent.edu/apply/</t>
  </si>
  <si>
    <t>x</t>
  </si>
  <si>
    <t>Aug. 1</t>
  </si>
  <si>
    <t>N/A</t>
  </si>
  <si>
    <t>1 year</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</si>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</sst>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28">
    <xf numFmtId="0" fontId="0" fillId="0" borderId="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785">
    <xf numFmtId="0" fontId="0" fillId="0" borderId="0" xfId="0"/>
    <xf numFmtId="0" fontId="0" fillId="0" borderId="0" xfId="0" applyAlignment="1">
      <alignment horizontal="left" vertical="top"/>
    </xf>
    <xf numFmtId="0" fontId="6" fillId="0" borderId="0" xfId="0" applyFont="1" applyAlignment="1">
      <alignment horizontal="left" vertical="top"/>
    </xf>
    <xf numFmtId="0" fontId="6"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6" fillId="0" borderId="2" xfId="0" applyFont="1" applyBorder="1"/>
    <xf numFmtId="0" fontId="7" fillId="0" borderId="1" xfId="0" applyFont="1" applyBorder="1"/>
    <xf numFmtId="49" fontId="7" fillId="0" borderId="1" xfId="0" applyNumberFormat="1" applyFont="1" applyBorder="1"/>
    <xf numFmtId="0" fontId="7" fillId="0" borderId="3" xfId="0" applyFont="1" applyBorder="1"/>
    <xf numFmtId="0" fontId="6" fillId="0" borderId="4" xfId="0" applyFont="1" applyBorder="1"/>
    <xf numFmtId="14" fontId="0" fillId="0" borderId="5" xfId="0" quotePrefix="1" applyNumberFormat="1" applyBorder="1"/>
    <xf numFmtId="0" fontId="0" fillId="0" borderId="1" xfId="0"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xf numFmtId="37" fontId="0" fillId="0" borderId="0" xfId="0" applyNumberFormat="1" applyBorder="1"/>
    <xf numFmtId="0" fontId="10" fillId="0" borderId="0" xfId="0" applyFont="1" applyAlignment="1">
      <alignment horizontal="left" vertical="center" wrapText="1"/>
    </xf>
    <xf numFmtId="0" fontId="0" fillId="0" borderId="0" xfId="0" applyAlignment="1">
      <alignment horizontal="left" vertical="center"/>
    </xf>
    <xf numFmtId="0" fontId="6"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6"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8" fillId="0" borderId="0" xfId="0" applyFont="1"/>
    <xf numFmtId="0" fontId="7" fillId="0" borderId="0" xfId="0" applyFont="1" applyAlignment="1">
      <alignment horizontal="left" vertical="top" wrapText="1"/>
    </xf>
    <xf numFmtId="0" fontId="14" fillId="0" borderId="1" xfId="0" applyFont="1" applyBorder="1"/>
    <xf numFmtId="49" fontId="0" fillId="0" borderId="1" xfId="0" applyNumberFormat="1" applyBorder="1"/>
    <xf numFmtId="0" fontId="0" fillId="0" borderId="3" xfId="0" applyBorder="1"/>
    <xf numFmtId="0" fontId="6" fillId="0" borderId="0" xfId="0" applyFont="1" applyAlignment="1">
      <alignment horizontal="left" vertical="top" wrapText="1"/>
    </xf>
    <xf numFmtId="0" fontId="6" fillId="0" borderId="0" xfId="0" applyFont="1" applyAlignment="1">
      <alignment vertical="top"/>
    </xf>
    <xf numFmtId="0" fontId="6"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7" fillId="0" borderId="4" xfId="0" applyFont="1" applyBorder="1"/>
    <xf numFmtId="0" fontId="14" fillId="0" borderId="1" xfId="0" applyFont="1" applyBorder="1" applyAlignment="1">
      <alignment horizontal="left" vertical="top" wrapText="1"/>
    </xf>
    <xf numFmtId="0" fontId="7" fillId="0" borderId="0" xfId="0" applyFont="1" applyBorder="1" applyAlignment="1">
      <alignment horizontal="left" vertical="top" wrapText="1"/>
    </xf>
    <xf numFmtId="37" fontId="6" fillId="0" borderId="1" xfId="1" applyNumberFormat="1" applyFont="1" applyBorder="1" applyAlignment="1">
      <alignment horizontal="right"/>
    </xf>
    <xf numFmtId="0" fontId="8" fillId="2" borderId="1" xfId="0" applyFont="1" applyFill="1" applyBorder="1" applyAlignment="1">
      <alignment horizontal="right"/>
    </xf>
    <xf numFmtId="0" fontId="7" fillId="0" borderId="1" xfId="0" applyFont="1" applyFill="1" applyBorder="1" applyAlignment="1">
      <alignment horizontal="right"/>
    </xf>
    <xf numFmtId="0" fontId="6" fillId="0" borderId="1" xfId="0" applyFont="1" applyFill="1" applyBorder="1" applyAlignment="1">
      <alignment horizontal="right"/>
    </xf>
    <xf numFmtId="37" fontId="0" fillId="0" borderId="1" xfId="0" applyNumberFormat="1" applyBorder="1" applyAlignment="1">
      <alignment horizontal="right"/>
    </xf>
    <xf numFmtId="37" fontId="6" fillId="0" borderId="1" xfId="0" applyNumberFormat="1" applyFont="1" applyBorder="1" applyAlignment="1">
      <alignment horizontal="right"/>
    </xf>
    <xf numFmtId="0" fontId="0" fillId="0" borderId="1" xfId="0" applyBorder="1" applyAlignment="1">
      <alignment horizontal="right"/>
    </xf>
    <xf numFmtId="9" fontId="4" fillId="0" borderId="1" xfId="4" applyBorder="1" applyAlignment="1">
      <alignment horizontal="right"/>
    </xf>
    <xf numFmtId="0" fontId="0" fillId="0" borderId="0" xfId="0" applyAlignment="1">
      <alignment horizontal="right"/>
    </xf>
    <xf numFmtId="37" fontId="4" fillId="0" borderId="2" xfId="1" applyNumberFormat="1" applyBorder="1" applyAlignment="1">
      <alignment horizontal="right"/>
    </xf>
    <xf numFmtId="37" fontId="0" fillId="0" borderId="9" xfId="0" applyNumberFormat="1" applyBorder="1" applyAlignment="1">
      <alignment horizontal="right"/>
    </xf>
    <xf numFmtId="37" fontId="6" fillId="0" borderId="9" xfId="1" applyNumberFormat="1" applyFont="1" applyBorder="1" applyAlignment="1">
      <alignment horizontal="right"/>
    </xf>
    <xf numFmtId="0" fontId="0" fillId="2" borderId="1" xfId="0" applyFill="1" applyBorder="1"/>
    <xf numFmtId="0" fontId="7"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4"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lignment horizontal="center" vertical="center" wrapText="1"/>
    </xf>
    <xf numFmtId="9" fontId="7"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3" fillId="0" borderId="1" xfId="0" applyFont="1" applyBorder="1" applyAlignment="1">
      <alignment horizontal="center" vertical="center" wrapText="1"/>
    </xf>
    <xf numFmtId="0" fontId="7"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5" fillId="0" borderId="1" xfId="0" applyNumberFormat="1" applyFont="1" applyBorder="1" applyAlignment="1">
      <alignment horizontal="right" wrapText="1"/>
    </xf>
    <xf numFmtId="0" fontId="0" fillId="0" borderId="0" xfId="0" applyAlignment="1">
      <alignment wrapText="1"/>
    </xf>
    <xf numFmtId="0" fontId="23"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6" fillId="0" borderId="1" xfId="0" applyNumberFormat="1" applyFont="1" applyBorder="1" applyAlignment="1">
      <alignment horizontal="center"/>
    </xf>
    <xf numFmtId="0" fontId="11" fillId="0" borderId="0" xfId="0" applyFont="1" applyAlignment="1">
      <alignment wrapText="1"/>
    </xf>
    <xf numFmtId="0" fontId="23" fillId="0" borderId="0" xfId="0" applyFont="1" applyAlignment="1">
      <alignment wrapText="1"/>
    </xf>
    <xf numFmtId="0" fontId="5" fillId="2" borderId="13" xfId="0" applyFont="1" applyFill="1" applyBorder="1" applyAlignment="1">
      <alignment horizontal="center" vertical="center" wrapText="1"/>
    </xf>
    <xf numFmtId="0" fontId="19" fillId="0" borderId="13" xfId="0" applyFont="1" applyBorder="1" applyAlignment="1">
      <alignment horizontal="left" vertical="top" wrapText="1"/>
    </xf>
    <xf numFmtId="0" fontId="14" fillId="0" borderId="13" xfId="0" applyFont="1" applyBorder="1" applyAlignment="1">
      <alignment horizontal="left" vertical="top" wrapText="1"/>
    </xf>
    <xf numFmtId="0" fontId="7" fillId="0" borderId="13" xfId="0" applyFont="1" applyBorder="1" applyAlignment="1">
      <alignment horizontal="left" vertical="top" wrapText="1"/>
    </xf>
    <xf numFmtId="0" fontId="22" fillId="0" borderId="13" xfId="0" applyFont="1" applyBorder="1" applyAlignment="1">
      <alignment horizontal="left" vertical="top" wrapText="1"/>
    </xf>
    <xf numFmtId="0" fontId="6"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xf>
    <xf numFmtId="0" fontId="4" fillId="0" borderId="2" xfId="0" applyFont="1" applyBorder="1" applyAlignment="1">
      <alignment horizontal="left" vertical="top" wrapText="1"/>
    </xf>
    <xf numFmtId="0" fontId="4" fillId="0" borderId="4" xfId="0" applyFont="1" applyBorder="1"/>
    <xf numFmtId="0" fontId="4" fillId="0" borderId="8" xfId="0" applyFont="1" applyBorder="1" applyAlignment="1">
      <alignment horizontal="left" vertical="top" wrapText="1"/>
    </xf>
    <xf numFmtId="0" fontId="6" fillId="0" borderId="0" xfId="0" applyFont="1" applyBorder="1"/>
    <xf numFmtId="0" fontId="0" fillId="0" borderId="6" xfId="0" applyBorder="1"/>
    <xf numFmtId="0" fontId="4" fillId="0" borderId="10" xfId="0" applyFont="1" applyBorder="1"/>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7" fillId="0" borderId="0" xfId="0" applyFont="1" applyAlignment="1">
      <alignment horizontal="left" vertical="center"/>
    </xf>
    <xf numFmtId="0" fontId="7"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7" fillId="0" borderId="0" xfId="0" applyFont="1" applyAlignment="1">
      <alignment horizontal="right"/>
    </xf>
    <xf numFmtId="0" fontId="24" fillId="0" borderId="0" xfId="0" applyFont="1"/>
    <xf numFmtId="0" fontId="0" fillId="0" borderId="0" xfId="0" applyBorder="1" applyAlignment="1">
      <alignment horizontal="right"/>
    </xf>
    <xf numFmtId="167" fontId="7"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0" fontId="7" fillId="0" borderId="0" xfId="0" applyFont="1" applyAlignment="1">
      <alignment vertical="top"/>
    </xf>
    <xf numFmtId="49" fontId="7" fillId="0" borderId="1" xfId="0" applyNumberFormat="1" applyFont="1" applyBorder="1" applyAlignment="1">
      <alignment horizontal="center" vertical="center"/>
    </xf>
    <xf numFmtId="0" fontId="4" fillId="0" borderId="0" xfId="0" applyFont="1" applyBorder="1"/>
    <xf numFmtId="0" fontId="4"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7" fillId="0" borderId="1" xfId="0" applyNumberFormat="1" applyFont="1" applyBorder="1" applyAlignment="1">
      <alignment vertical="top"/>
    </xf>
    <xf numFmtId="0" fontId="14" fillId="0" borderId="1" xfId="0" applyFont="1" applyBorder="1" applyAlignment="1">
      <alignment vertical="top"/>
    </xf>
    <xf numFmtId="0" fontId="6"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0" xfId="0" applyFill="1" applyAlignment="1">
      <alignment vertical="top" wrapText="1"/>
    </xf>
    <xf numFmtId="0" fontId="23" fillId="0" borderId="1" xfId="0" applyFont="1" applyFill="1" applyBorder="1" applyAlignment="1">
      <alignment vertical="top" wrapText="1"/>
    </xf>
    <xf numFmtId="0" fontId="23" fillId="0" borderId="9" xfId="0" applyFont="1" applyFill="1" applyBorder="1" applyAlignment="1">
      <alignment horizontal="center" vertical="top" wrapText="1"/>
    </xf>
    <xf numFmtId="0" fontId="0" fillId="0" borderId="0" xfId="0" applyFill="1" applyAlignment="1">
      <alignment horizontal="center" vertical="top" wrapText="1"/>
    </xf>
    <xf numFmtId="0" fontId="23" fillId="0" borderId="1"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Fill="1" applyAlignment="1">
      <alignment horizontal="right" vertical="top"/>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7" xfId="0" applyFont="1" applyBorder="1" applyAlignment="1">
      <alignment horizontal="center"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19" xfId="0" applyFont="1" applyBorder="1" applyAlignment="1">
      <alignment horizontal="center" vertical="top" wrapText="1"/>
    </xf>
    <xf numFmtId="0" fontId="0" fillId="0" borderId="1" xfId="0" applyFill="1" applyBorder="1" applyAlignment="1">
      <alignment horizontal="left" vertical="top" wrapText="1"/>
    </xf>
    <xf numFmtId="0" fontId="18" fillId="0" borderId="0" xfId="0" applyFont="1" applyFill="1" applyAlignment="1">
      <alignment horizontal="left" wrapText="1" indent="2"/>
    </xf>
    <xf numFmtId="0" fontId="15" fillId="0" borderId="0" xfId="0" applyFont="1" applyFill="1" applyAlignment="1">
      <alignment horizontal="left" wrapText="1" indent="2"/>
    </xf>
    <xf numFmtId="0" fontId="14" fillId="0" borderId="1" xfId="0" applyFont="1" applyFill="1" applyBorder="1" applyAlignment="1">
      <alignment wrapText="1"/>
    </xf>
    <xf numFmtId="0" fontId="10" fillId="0" borderId="0" xfId="0" applyFont="1" applyFill="1" applyAlignment="1">
      <alignment vertical="top" wrapText="1"/>
    </xf>
    <xf numFmtId="0" fontId="18" fillId="0" borderId="18" xfId="0" applyFont="1" applyFill="1" applyBorder="1" applyAlignment="1">
      <alignment vertical="top" wrapText="1"/>
    </xf>
    <xf numFmtId="0" fontId="6" fillId="0" borderId="13" xfId="0" applyFont="1" applyFill="1" applyBorder="1" applyAlignment="1">
      <alignment horizontal="left" vertical="top" wrapText="1"/>
    </xf>
    <xf numFmtId="0" fontId="19" fillId="0" borderId="0" xfId="0" applyFont="1" applyFill="1" applyAlignment="1">
      <alignment wrapText="1"/>
    </xf>
    <xf numFmtId="0" fontId="19" fillId="0" borderId="13" xfId="0" applyFont="1" applyFill="1" applyBorder="1" applyAlignment="1">
      <alignment horizontal="left" vertical="top" wrapText="1"/>
    </xf>
    <xf numFmtId="0" fontId="6" fillId="0" borderId="0" xfId="0" applyFont="1" applyFill="1" applyAlignment="1">
      <alignment wrapText="1"/>
    </xf>
    <xf numFmtId="0" fontId="14" fillId="0" borderId="1" xfId="0" applyFont="1" applyFill="1" applyBorder="1"/>
    <xf numFmtId="0" fontId="7" fillId="0" borderId="1" xfId="0" applyFont="1" applyFill="1" applyBorder="1" applyAlignment="1">
      <alignment wrapText="1"/>
    </xf>
    <xf numFmtId="0" fontId="0" fillId="0" borderId="20" xfId="0" applyFill="1" applyBorder="1" applyAlignment="1">
      <alignment horizontal="left" vertical="top" wrapText="1"/>
    </xf>
    <xf numFmtId="0" fontId="5" fillId="0" borderId="0" xfId="0" applyFont="1" applyFill="1" applyAlignment="1">
      <alignment horizontal="center" vertical="center"/>
    </xf>
    <xf numFmtId="0" fontId="7"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8" fillId="0" borderId="0" xfId="0" applyFont="1"/>
    <xf numFmtId="0" fontId="18" fillId="0" borderId="19" xfId="0" applyFont="1" applyFill="1" applyBorder="1" applyAlignment="1">
      <alignment vertical="top" wrapText="1"/>
    </xf>
    <xf numFmtId="0" fontId="18"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7"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6" fillId="4" borderId="1" xfId="0" applyFont="1" applyFill="1" applyBorder="1" applyAlignment="1">
      <alignment horizontal="center" vertical="center" wrapText="1"/>
    </xf>
    <xf numFmtId="0" fontId="18" fillId="4" borderId="18" xfId="0" applyFont="1" applyFill="1" applyBorder="1" applyAlignment="1">
      <alignment vertical="top" wrapText="1"/>
    </xf>
    <xf numFmtId="0" fontId="38" fillId="0" borderId="0" xfId="0" applyFont="1" applyAlignment="1">
      <alignment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4" fillId="0" borderId="0" xfId="5"/>
    <xf numFmtId="0" fontId="4" fillId="0" borderId="1" xfId="5" applyBorder="1"/>
    <xf numFmtId="0" fontId="4" fillId="0" borderId="1" xfId="5" applyBorder="1" applyAlignment="1">
      <alignment horizontal="center"/>
    </xf>
    <xf numFmtId="0" fontId="4" fillId="0" borderId="5" xfId="5" applyBorder="1" applyAlignment="1">
      <alignment horizontal="center"/>
    </xf>
    <xf numFmtId="0" fontId="4" fillId="0" borderId="14" xfId="5" applyBorder="1" applyAlignment="1">
      <alignment horizontal="left" vertical="top" wrapText="1"/>
    </xf>
    <xf numFmtId="0" fontId="4" fillId="0" borderId="5" xfId="58" applyBorder="1" applyAlignment="1">
      <alignment horizontal="left" vertical="top" wrapText="1"/>
    </xf>
    <xf numFmtId="0" fontId="27" fillId="0" borderId="5" xfId="3" applyFont="1" applyBorder="1" applyAlignment="1" applyProtection="1">
      <alignment horizontal="left" vertical="top" wrapText="1"/>
    </xf>
    <xf numFmtId="0" fontId="4" fillId="0" borderId="5" xfId="5" applyFont="1" applyBorder="1"/>
    <xf numFmtId="0" fontId="4" fillId="0" borderId="0" xfId="5"/>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14" fontId="4" fillId="0" borderId="0" xfId="5" quotePrefix="1" applyNumberFormat="1"/>
    <xf numFmtId="49" fontId="4" fillId="0" borderId="1" xfId="5" quotePrefix="1" applyNumberFormat="1" applyBorder="1" applyAlignment="1">
      <alignment horizontal="center" vertical="center"/>
    </xf>
    <xf numFmtId="49" fontId="4" fillId="0" borderId="1" xfId="5" quotePrefix="1" applyNumberFormat="1" applyFon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49" fontId="4" fillId="0" borderId="1" xfId="60" applyNumberFormat="1" applyBorder="1"/>
    <xf numFmtId="49" fontId="4" fillId="0" borderId="1" xfId="60" applyNumberFormat="1" applyBorder="1"/>
    <xf numFmtId="49" fontId="4" fillId="0" borderId="1" xfId="5" applyNumberFormat="1" applyBorder="1" applyAlignment="1">
      <alignment horizontal="center" vertical="center"/>
    </xf>
    <xf numFmtId="49" fontId="4" fillId="0" borderId="1" xfId="60" applyNumberFormat="1" applyBorder="1" applyAlignment="1">
      <alignment horizontal="center" vertical="center"/>
    </xf>
    <xf numFmtId="0" fontId="0" fillId="0" borderId="0" xfId="0"/>
    <xf numFmtId="0" fontId="2" fillId="0" borderId="1" xfId="123" applyBorder="1"/>
    <xf numFmtId="3" fontId="2" fillId="0" borderId="1" xfId="123" applyNumberFormat="1" applyBorder="1"/>
    <xf numFmtId="0" fontId="4" fillId="0" borderId="0" xfId="58"/>
    <xf numFmtId="0" fontId="6" fillId="0" borderId="0" xfId="58" applyFont="1" applyAlignment="1">
      <alignment horizontal="left" vertical="top"/>
    </xf>
    <xf numFmtId="0" fontId="6" fillId="0" borderId="0" xfId="58" applyFont="1"/>
    <xf numFmtId="0" fontId="4" fillId="0" borderId="0" xfId="58" applyAlignment="1"/>
    <xf numFmtId="0" fontId="4" fillId="0" borderId="1" xfId="58" applyBorder="1" applyAlignment="1">
      <alignment horizontal="left" vertical="top" wrapText="1"/>
    </xf>
    <xf numFmtId="0" fontId="4" fillId="0" borderId="1" xfId="58" applyBorder="1"/>
    <xf numFmtId="0" fontId="4" fillId="0" borderId="0" xfId="58" applyBorder="1" applyAlignment="1"/>
    <xf numFmtId="0" fontId="10" fillId="0" borderId="0" xfId="58" applyFont="1"/>
    <xf numFmtId="0" fontId="4" fillId="0" borderId="1" xfId="58" applyBorder="1" applyAlignment="1">
      <alignment horizontal="center"/>
    </xf>
    <xf numFmtId="0" fontId="6" fillId="0" borderId="0" xfId="58" applyFont="1" applyAlignment="1">
      <alignment vertical="top" wrapText="1"/>
    </xf>
    <xf numFmtId="0" fontId="4" fillId="0" borderId="0" xfId="58" applyBorder="1" applyAlignment="1">
      <alignment horizontal="center"/>
    </xf>
    <xf numFmtId="0" fontId="9" fillId="0" borderId="1" xfId="58" applyFont="1" applyBorder="1" applyAlignment="1">
      <alignment horizontal="center" wrapText="1"/>
    </xf>
    <xf numFmtId="0" fontId="9" fillId="0" borderId="5" xfId="58" applyFont="1" applyBorder="1" applyAlignment="1">
      <alignment horizontal="center" wrapText="1"/>
    </xf>
    <xf numFmtId="0" fontId="4" fillId="0" borderId="0" xfId="58" applyBorder="1"/>
    <xf numFmtId="0" fontId="4" fillId="0" borderId="1" xfId="58" applyBorder="1" applyAlignment="1">
      <alignment horizontal="center" vertical="center"/>
    </xf>
    <xf numFmtId="0" fontId="4" fillId="0" borderId="5" xfId="58" applyBorder="1" applyAlignment="1">
      <alignment horizontal="center" vertical="center"/>
    </xf>
    <xf numFmtId="0" fontId="10" fillId="0" borderId="0" xfId="58" applyFont="1" applyAlignment="1">
      <alignment vertical="top"/>
    </xf>
    <xf numFmtId="0" fontId="6" fillId="0" borderId="1" xfId="58" applyFont="1" applyBorder="1" applyAlignment="1">
      <alignment horizontal="center" vertical="center" wrapText="1"/>
    </xf>
    <xf numFmtId="0" fontId="4" fillId="0" borderId="1" xfId="58" applyBorder="1" applyAlignment="1">
      <alignment horizontal="left" vertical="center" indent="1"/>
    </xf>
    <xf numFmtId="0" fontId="4" fillId="0" borderId="0" xfId="58" applyAlignment="1">
      <alignment horizontal="left" indent="1"/>
    </xf>
    <xf numFmtId="0" fontId="6" fillId="2" borderId="1" xfId="58" applyFont="1" applyFill="1" applyBorder="1"/>
    <xf numFmtId="0" fontId="4" fillId="0" borderId="1" xfId="58" quotePrefix="1" applyBorder="1"/>
    <xf numFmtId="0" fontId="4" fillId="0" borderId="2" xfId="58" applyBorder="1"/>
    <xf numFmtId="0" fontId="11" fillId="0" borderId="0" xfId="58" applyFont="1" applyBorder="1" applyAlignment="1">
      <alignment horizontal="center" wrapText="1"/>
    </xf>
    <xf numFmtId="0" fontId="4" fillId="0" borderId="1" xfId="58" applyFont="1" applyBorder="1" applyAlignment="1">
      <alignment horizontal="left" vertical="top" wrapText="1"/>
    </xf>
    <xf numFmtId="0" fontId="4" fillId="0" borderId="5" xfId="58" applyBorder="1"/>
    <xf numFmtId="0" fontId="4" fillId="0" borderId="6" xfId="58" applyBorder="1" applyAlignment="1">
      <alignment vertical="center"/>
    </xf>
    <xf numFmtId="0" fontId="10" fillId="0" borderId="0" xfId="58" applyFont="1" applyAlignment="1">
      <alignment horizontal="left" vertical="top"/>
    </xf>
    <xf numFmtId="0" fontId="4" fillId="0" borderId="7" xfId="58" applyBorder="1"/>
    <xf numFmtId="0" fontId="4" fillId="0" borderId="6" xfId="58" applyBorder="1" applyAlignment="1">
      <alignment vertical="center" wrapText="1"/>
    </xf>
    <xf numFmtId="0" fontId="4" fillId="0" borderId="1" xfId="58" applyBorder="1" applyAlignment="1">
      <alignment horizontal="left" vertical="center" wrapText="1" indent="1"/>
    </xf>
    <xf numFmtId="0" fontId="4" fillId="0" borderId="0" xfId="58" applyBorder="1" applyAlignment="1">
      <alignment horizontal="left" vertical="top" wrapText="1"/>
    </xf>
    <xf numFmtId="0" fontId="17" fillId="0" borderId="0" xfId="58" applyFont="1" applyAlignment="1">
      <alignment horizontal="center" vertical="top" wrapText="1"/>
    </xf>
    <xf numFmtId="0" fontId="15" fillId="0" borderId="0" xfId="58" applyFont="1" applyAlignment="1">
      <alignment wrapText="1"/>
    </xf>
    <xf numFmtId="0" fontId="16" fillId="0" borderId="0" xfId="58" applyFont="1" applyAlignment="1">
      <alignment vertical="top" wrapText="1"/>
    </xf>
    <xf numFmtId="0" fontId="18" fillId="0" borderId="0" xfId="58" applyFont="1"/>
    <xf numFmtId="0" fontId="19" fillId="0" borderId="0" xfId="58" applyFont="1"/>
    <xf numFmtId="0" fontId="16" fillId="0" borderId="1" xfId="58" applyFont="1" applyBorder="1" applyAlignment="1">
      <alignment vertical="top" wrapText="1"/>
    </xf>
    <xf numFmtId="9" fontId="4" fillId="0" borderId="0" xfId="97" applyFont="1" applyBorder="1" applyAlignment="1">
      <alignment horizontal="center"/>
    </xf>
    <xf numFmtId="0" fontId="4" fillId="0" borderId="0" xfId="58" applyBorder="1" applyAlignment="1">
      <alignment horizontal="left" indent="1"/>
    </xf>
    <xf numFmtId="0" fontId="21" fillId="0" borderId="1" xfId="58" applyFont="1" applyBorder="1" applyAlignment="1">
      <alignment horizontal="center" vertical="top" wrapText="1"/>
    </xf>
    <xf numFmtId="0" fontId="14" fillId="0" borderId="1" xfId="58" applyFont="1" applyBorder="1" applyAlignment="1">
      <alignment vertical="top" wrapText="1"/>
    </xf>
    <xf numFmtId="0" fontId="20" fillId="0" borderId="0" xfId="58" applyFont="1" applyBorder="1" applyAlignment="1">
      <alignment vertical="top" wrapText="1"/>
    </xf>
    <xf numFmtId="0" fontId="16" fillId="0" borderId="0" xfId="58" applyFont="1" applyBorder="1" applyAlignment="1">
      <alignment vertical="top" wrapText="1"/>
    </xf>
    <xf numFmtId="0" fontId="14" fillId="0" borderId="0" xfId="58" applyFont="1" applyBorder="1" applyAlignment="1">
      <alignment wrapText="1"/>
    </xf>
    <xf numFmtId="0" fontId="4" fillId="0" borderId="0" xfId="58" applyBorder="1" applyAlignment="1">
      <alignment wrapText="1"/>
    </xf>
    <xf numFmtId="0" fontId="19" fillId="2" borderId="1" xfId="58" applyFont="1" applyFill="1" applyBorder="1" applyAlignment="1"/>
    <xf numFmtId="0" fontId="4" fillId="0" borderId="1" xfId="58" applyBorder="1" applyAlignment="1">
      <alignment horizontal="center" vertical="center" wrapText="1"/>
    </xf>
    <xf numFmtId="0" fontId="17" fillId="0" borderId="1" xfId="58" applyFont="1" applyBorder="1" applyAlignment="1">
      <alignment horizontal="center" vertical="center" wrapText="1"/>
    </xf>
    <xf numFmtId="0" fontId="4" fillId="0" borderId="8" xfId="58" applyBorder="1"/>
    <xf numFmtId="165" fontId="4" fillId="0" borderId="1" xfId="58" applyNumberFormat="1" applyBorder="1" applyAlignment="1">
      <alignment horizontal="center" vertical="center"/>
    </xf>
    <xf numFmtId="165" fontId="4" fillId="0" borderId="0" xfId="58" applyNumberFormat="1" applyBorder="1" applyAlignment="1">
      <alignment horizontal="center" vertical="center"/>
    </xf>
    <xf numFmtId="0" fontId="4" fillId="0" borderId="0" xfId="58" applyFont="1" applyAlignment="1">
      <alignment horizontal="left" vertical="top" wrapText="1"/>
    </xf>
    <xf numFmtId="0" fontId="19" fillId="0" borderId="0" xfId="58" applyFont="1" applyAlignment="1">
      <alignment horizontal="left" vertical="top" wrapText="1"/>
    </xf>
    <xf numFmtId="1" fontId="4" fillId="0" borderId="1" xfId="58" applyNumberFormat="1" applyFont="1" applyBorder="1" applyAlignment="1">
      <alignment horizontal="right" vertical="center" wrapText="1"/>
    </xf>
    <xf numFmtId="9" fontId="4" fillId="0" borderId="1" xfId="58" applyNumberFormat="1" applyFont="1" applyBorder="1" applyAlignment="1">
      <alignment horizontal="right" vertical="center" wrapText="1"/>
    </xf>
    <xf numFmtId="9" fontId="4" fillId="0" borderId="1" xfId="58" applyNumberFormat="1" applyBorder="1"/>
    <xf numFmtId="0" fontId="13" fillId="3" borderId="6" xfId="58" applyFont="1" applyFill="1" applyBorder="1" applyAlignment="1">
      <alignment vertical="center"/>
    </xf>
    <xf numFmtId="0" fontId="12" fillId="3" borderId="9" xfId="58" applyFont="1" applyFill="1" applyBorder="1" applyAlignment="1">
      <alignment vertical="center"/>
    </xf>
    <xf numFmtId="0" fontId="12" fillId="3" borderId="5" xfId="58" applyFont="1" applyFill="1" applyBorder="1" applyAlignment="1">
      <alignment vertical="center"/>
    </xf>
    <xf numFmtId="164" fontId="4" fillId="0" borderId="0" xfId="58" applyNumberFormat="1" applyBorder="1" applyAlignment="1">
      <alignment horizontal="center"/>
    </xf>
    <xf numFmtId="5" fontId="4" fillId="0" borderId="0" xfId="34" applyNumberFormat="1" applyFont="1" applyBorder="1" applyAlignment="1">
      <alignment horizontal="center"/>
    </xf>
    <xf numFmtId="9" fontId="4" fillId="0" borderId="1" xfId="97" applyFont="1" applyBorder="1" applyAlignment="1">
      <alignment horizontal="right"/>
    </xf>
    <xf numFmtId="166" fontId="4" fillId="0" borderId="1" xfId="58" applyNumberFormat="1" applyBorder="1"/>
    <xf numFmtId="0" fontId="14" fillId="0" borderId="1" xfId="58" applyFont="1" applyBorder="1"/>
    <xf numFmtId="0" fontId="14" fillId="0" borderId="10" xfId="58" applyFont="1" applyBorder="1"/>
    <xf numFmtId="0" fontId="4" fillId="0" borderId="11" xfId="58" applyBorder="1"/>
    <xf numFmtId="0" fontId="4" fillId="0" borderId="4" xfId="58" applyBorder="1"/>
    <xf numFmtId="0" fontId="6" fillId="0" borderId="1" xfId="58" applyFont="1" applyBorder="1" applyAlignment="1">
      <alignment horizontal="center" wrapText="1"/>
    </xf>
    <xf numFmtId="0" fontId="4" fillId="2" borderId="1" xfId="58" applyFill="1" applyBorder="1" applyAlignment="1">
      <alignment vertical="center"/>
    </xf>
    <xf numFmtId="49" fontId="4" fillId="0" borderId="1" xfId="58" applyNumberFormat="1" applyBorder="1" applyAlignment="1">
      <alignment horizontal="center" vertical="center"/>
    </xf>
    <xf numFmtId="0" fontId="14" fillId="0" borderId="1" xfId="58" applyFont="1" applyBorder="1" applyAlignment="1">
      <alignment horizontal="left" vertical="top" wrapText="1"/>
    </xf>
    <xf numFmtId="0" fontId="4" fillId="0" borderId="1" xfId="58" applyBorder="1" applyAlignment="1">
      <alignment horizontal="left" vertical="top"/>
    </xf>
    <xf numFmtId="1" fontId="4" fillId="0" borderId="1" xfId="58" applyNumberFormat="1" applyBorder="1"/>
    <xf numFmtId="167" fontId="4" fillId="0" borderId="1" xfId="58" applyNumberFormat="1" applyBorder="1" applyAlignment="1">
      <alignment horizontal="right" vertical="top"/>
    </xf>
    <xf numFmtId="0" fontId="4" fillId="0" borderId="0" xfId="58" applyBorder="1" applyAlignment="1">
      <alignment horizontal="center" vertical="center"/>
    </xf>
    <xf numFmtId="0" fontId="4" fillId="0" borderId="1" xfId="58" applyBorder="1" applyAlignment="1">
      <alignment horizontal="right" vertical="top"/>
    </xf>
    <xf numFmtId="0" fontId="4" fillId="0" borderId="3" xfId="58" applyBorder="1" applyAlignment="1">
      <alignment horizontal="right" vertical="top"/>
    </xf>
    <xf numFmtId="0" fontId="6" fillId="2" borderId="1" xfId="58" applyFont="1" applyFill="1" applyBorder="1" applyAlignment="1">
      <alignment horizontal="center" vertical="center" wrapText="1"/>
    </xf>
    <xf numFmtId="0" fontId="4" fillId="3" borderId="1" xfId="58" applyFont="1" applyFill="1" applyBorder="1" applyAlignment="1">
      <alignment horizontal="center"/>
    </xf>
    <xf numFmtId="0" fontId="14" fillId="0" borderId="1" xfId="58" applyFont="1" applyBorder="1" applyAlignment="1">
      <alignment horizontal="left" vertical="top"/>
    </xf>
    <xf numFmtId="0" fontId="4" fillId="0" borderId="0" xfId="58" applyBorder="1" applyAlignment="1">
      <alignment horizontal="left" vertical="top"/>
    </xf>
    <xf numFmtId="0" fontId="4" fillId="2" borderId="6" xfId="58" applyFill="1" applyBorder="1"/>
    <xf numFmtId="0" fontId="15" fillId="2" borderId="1" xfId="58" applyFont="1" applyFill="1" applyBorder="1" applyAlignment="1">
      <alignment vertical="top" wrapText="1"/>
    </xf>
    <xf numFmtId="0" fontId="4" fillId="2" borderId="1" xfId="58" applyFont="1" applyFill="1" applyBorder="1" applyAlignment="1">
      <alignment vertical="top" wrapText="1"/>
    </xf>
    <xf numFmtId="0" fontId="19" fillId="0" borderId="1" xfId="58" applyFont="1" applyBorder="1" applyAlignment="1">
      <alignment horizontal="center" vertical="top" wrapText="1"/>
    </xf>
    <xf numFmtId="0" fontId="4" fillId="0" borderId="1" xfId="58" applyBorder="1" applyAlignment="1">
      <alignment wrapText="1"/>
    </xf>
    <xf numFmtId="0" fontId="14" fillId="0" borderId="1" xfId="58" applyFont="1" applyBorder="1" applyAlignment="1">
      <alignment wrapText="1"/>
    </xf>
    <xf numFmtId="10" fontId="4" fillId="0" borderId="1" xfId="58" applyNumberFormat="1" applyBorder="1"/>
    <xf numFmtId="9" fontId="4" fillId="0" borderId="0" xfId="58" applyNumberFormat="1"/>
    <xf numFmtId="9" fontId="4" fillId="0" borderId="0" xfId="97" applyFont="1" applyBorder="1" applyAlignment="1">
      <alignment horizontal="left"/>
    </xf>
    <xf numFmtId="10" fontId="4" fillId="0" borderId="1" xfId="58" applyNumberFormat="1" applyBorder="1" applyAlignment="1">
      <alignment horizontal="right"/>
    </xf>
    <xf numFmtId="10" fontId="4" fillId="0" borderId="1" xfId="97" applyNumberFormat="1" applyFont="1" applyBorder="1" applyAlignment="1">
      <alignment horizontal="right"/>
    </xf>
    <xf numFmtId="0" fontId="4" fillId="0" borderId="1" xfId="58" applyFill="1" applyBorder="1"/>
    <xf numFmtId="0" fontId="4" fillId="0" borderId="12" xfId="58" applyBorder="1" applyAlignment="1">
      <alignment horizontal="center" vertical="center"/>
    </xf>
    <xf numFmtId="0" fontId="14" fillId="0" borderId="0" xfId="58" applyFont="1" applyBorder="1" applyAlignment="1">
      <alignment vertical="top" wrapText="1"/>
    </xf>
    <xf numFmtId="0" fontId="4" fillId="0" borderId="0" xfId="58" applyBorder="1" applyAlignment="1">
      <alignment vertical="top" wrapText="1"/>
    </xf>
    <xf numFmtId="0" fontId="6" fillId="0" borderId="0" xfId="58" applyFont="1" applyFill="1" applyAlignment="1">
      <alignment horizontal="left" vertical="top"/>
    </xf>
    <xf numFmtId="0" fontId="4" fillId="0" borderId="0" xfId="58" applyFill="1" applyBorder="1" applyAlignment="1"/>
    <xf numFmtId="0" fontId="6" fillId="0" borderId="0" xfId="58" applyFont="1" applyFill="1" applyAlignment="1">
      <alignment vertical="top" wrapText="1"/>
    </xf>
    <xf numFmtId="0" fontId="4" fillId="0" borderId="1" xfId="58" applyFill="1" applyBorder="1" applyAlignment="1">
      <alignment vertical="top" wrapText="1"/>
    </xf>
    <xf numFmtId="10" fontId="4" fillId="0" borderId="3" xfId="58" applyNumberFormat="1" applyBorder="1"/>
    <xf numFmtId="0" fontId="4" fillId="0" borderId="9" xfId="58" applyBorder="1"/>
    <xf numFmtId="0" fontId="14" fillId="0" borderId="7" xfId="58" applyFont="1" applyBorder="1"/>
    <xf numFmtId="0" fontId="4" fillId="0" borderId="14" xfId="58" applyBorder="1"/>
    <xf numFmtId="0" fontId="14" fillId="0" borderId="0" xfId="58" applyFont="1" applyFill="1" applyBorder="1" applyAlignment="1">
      <alignment horizontal="left" vertical="top" wrapText="1"/>
    </xf>
    <xf numFmtId="0" fontId="14" fillId="0" borderId="0" xfId="58" applyFont="1" applyFill="1" applyBorder="1" applyAlignment="1">
      <alignment vertical="top" wrapText="1"/>
    </xf>
    <xf numFmtId="0" fontId="4" fillId="0" borderId="0" xfId="58" applyFill="1" applyBorder="1" applyAlignment="1">
      <alignment horizontal="left" vertical="top" wrapText="1"/>
    </xf>
    <xf numFmtId="0" fontId="4" fillId="0" borderId="1" xfId="58" applyFill="1" applyBorder="1" applyAlignment="1">
      <alignment horizontal="left" vertical="top" wrapText="1"/>
    </xf>
    <xf numFmtId="0" fontId="15" fillId="0" borderId="0" xfId="58" applyFont="1"/>
    <xf numFmtId="0" fontId="34" fillId="0" borderId="0" xfId="58" applyFont="1" applyAlignment="1">
      <alignment wrapText="1"/>
    </xf>
    <xf numFmtId="0" fontId="18" fillId="0" borderId="0" xfId="58" applyFont="1" applyFill="1"/>
    <xf numFmtId="0" fontId="14" fillId="0" borderId="0" xfId="58" applyFont="1" applyFill="1" applyAlignment="1">
      <alignment horizontal="left" wrapText="1" indent="1"/>
    </xf>
    <xf numFmtId="0" fontId="14" fillId="0" borderId="0" xfId="58" applyFont="1" applyFill="1"/>
    <xf numFmtId="0" fontId="4" fillId="0" borderId="1" xfId="58" applyFill="1" applyBorder="1" applyAlignment="1">
      <alignment horizontal="left" vertical="center" indent="1"/>
    </xf>
    <xf numFmtId="0" fontId="4" fillId="0" borderId="0" xfId="58" applyFill="1" applyBorder="1" applyAlignment="1">
      <alignment horizontal="left" vertical="center" indent="1"/>
    </xf>
    <xf numFmtId="0" fontId="14" fillId="0" borderId="1" xfId="58" applyFont="1" applyFill="1" applyBorder="1" applyAlignment="1">
      <alignment wrapText="1"/>
    </xf>
    <xf numFmtId="0" fontId="4" fillId="0" borderId="0" xfId="58" applyFill="1" applyBorder="1" applyAlignment="1">
      <alignment vertical="top" wrapText="1"/>
    </xf>
    <xf numFmtId="0" fontId="4" fillId="0" borderId="0" xfId="58" applyFont="1" applyFill="1"/>
    <xf numFmtId="0" fontId="4" fillId="0" borderId="0" xfId="58" applyFont="1" applyFill="1" applyAlignment="1">
      <alignment wrapText="1"/>
    </xf>
    <xf numFmtId="0" fontId="14" fillId="0" borderId="1" xfId="58" applyFont="1" applyFill="1" applyBorder="1" applyAlignment="1">
      <alignment vertical="top" wrapText="1"/>
    </xf>
    <xf numFmtId="0" fontId="14" fillId="0" borderId="7" xfId="58" applyFont="1" applyFill="1" applyBorder="1"/>
    <xf numFmtId="0" fontId="4" fillId="0" borderId="4" xfId="58" applyFill="1" applyBorder="1"/>
    <xf numFmtId="0" fontId="4" fillId="0" borderId="1" xfId="58" applyFill="1" applyBorder="1" applyAlignment="1">
      <alignment horizontal="center" vertical="center"/>
    </xf>
    <xf numFmtId="0" fontId="18" fillId="0" borderId="0" xfId="58" applyFont="1" applyAlignment="1">
      <alignment horizontal="left" wrapText="1"/>
    </xf>
    <xf numFmtId="2" fontId="4" fillId="0" borderId="12" xfId="58" applyNumberFormat="1" applyBorder="1"/>
    <xf numFmtId="0" fontId="4" fillId="0" borderId="10" xfId="58" applyBorder="1" applyAlignment="1">
      <alignment vertical="center"/>
    </xf>
    <xf numFmtId="0" fontId="4" fillId="0" borderId="4" xfId="58" applyBorder="1" applyAlignment="1">
      <alignment vertical="center"/>
    </xf>
    <xf numFmtId="0" fontId="4" fillId="0" borderId="20" xfId="58" applyFill="1" applyBorder="1"/>
    <xf numFmtId="0" fontId="4" fillId="0" borderId="1" xfId="58" applyFont="1" applyFill="1" applyBorder="1" applyAlignment="1">
      <alignment horizontal="center" wrapText="1"/>
    </xf>
    <xf numFmtId="0" fontId="4" fillId="0" borderId="1" xfId="58" applyFont="1" applyFill="1" applyBorder="1" applyAlignment="1">
      <alignment horizontal="center"/>
    </xf>
    <xf numFmtId="10" fontId="4" fillId="0" borderId="1" xfId="58" applyNumberFormat="1" applyFill="1" applyBorder="1" applyAlignment="1">
      <alignment horizontal="right"/>
    </xf>
    <xf numFmtId="0" fontId="6" fillId="0" borderId="0" xfId="58" applyFont="1" applyFill="1"/>
    <xf numFmtId="0" fontId="14" fillId="0" borderId="16" xfId="58" applyFont="1" applyFill="1" applyBorder="1"/>
    <xf numFmtId="0" fontId="28" fillId="0" borderId="21" xfId="58" applyFont="1" applyFill="1" applyBorder="1" applyAlignment="1">
      <alignment horizontal="center"/>
    </xf>
    <xf numFmtId="0" fontId="28" fillId="0" borderId="22" xfId="58" applyFont="1" applyFill="1" applyBorder="1" applyAlignment="1">
      <alignment horizontal="center"/>
    </xf>
    <xf numFmtId="0" fontId="4" fillId="0" borderId="23" xfId="58" applyFill="1" applyBorder="1" applyAlignment="1">
      <alignment vertical="top" wrapText="1"/>
    </xf>
    <xf numFmtId="0" fontId="4" fillId="0" borderId="24" xfId="58" applyFill="1" applyBorder="1" applyAlignment="1">
      <alignment vertical="top" wrapText="1"/>
    </xf>
    <xf numFmtId="0" fontId="4" fillId="0" borderId="1" xfId="58" applyBorder="1" applyAlignment="1"/>
    <xf numFmtId="0" fontId="4" fillId="0" borderId="25" xfId="58" applyFill="1" applyBorder="1" applyAlignment="1">
      <alignment vertical="top" wrapText="1"/>
    </xf>
    <xf numFmtId="0" fontId="4" fillId="0" borderId="26" xfId="58" applyFill="1" applyBorder="1" applyAlignment="1">
      <alignment vertical="top" wrapText="1"/>
    </xf>
    <xf numFmtId="0" fontId="4" fillId="0" borderId="1" xfId="58" applyFont="1" applyBorder="1" applyAlignment="1">
      <alignment horizontal="right" vertical="top" wrapText="1"/>
    </xf>
    <xf numFmtId="0" fontId="4" fillId="0" borderId="1" xfId="92" applyBorder="1" applyAlignment="1">
      <alignment horizontal="center" vertical="center"/>
    </xf>
    <xf numFmtId="0" fontId="4" fillId="0" borderId="1" xfId="92" applyFont="1" applyFill="1" applyBorder="1" applyAlignment="1">
      <alignment vertical="top" wrapText="1"/>
    </xf>
    <xf numFmtId="0" fontId="4" fillId="0" borderId="3" xfId="92" applyFont="1" applyFill="1" applyBorder="1" applyAlignment="1">
      <alignment vertical="top" wrapText="1"/>
    </xf>
    <xf numFmtId="0" fontId="14" fillId="0" borderId="0" xfId="58" applyFont="1" applyFill="1" applyBorder="1" applyAlignment="1">
      <alignment horizontal="left" vertical="top" wrapText="1"/>
    </xf>
    <xf numFmtId="0" fontId="4" fillId="0" borderId="0" xfId="58"/>
    <xf numFmtId="0" fontId="6" fillId="0" borderId="0" xfId="58" applyFont="1" applyAlignment="1">
      <alignment horizontal="left" vertical="top"/>
    </xf>
    <xf numFmtId="0" fontId="4" fillId="0" borderId="0" xfId="58" applyAlignment="1"/>
    <xf numFmtId="0" fontId="4" fillId="0" borderId="1" xfId="58" applyBorder="1" applyAlignment="1">
      <alignment horizontal="left" vertical="top" wrapText="1"/>
    </xf>
    <xf numFmtId="0" fontId="4" fillId="0" borderId="1" xfId="58" applyBorder="1"/>
    <xf numFmtId="0" fontId="4" fillId="0" borderId="1" xfId="58" applyBorder="1" applyAlignment="1">
      <alignment vertical="center"/>
    </xf>
    <xf numFmtId="0" fontId="6" fillId="0" borderId="1" xfId="58" applyFont="1" applyBorder="1" applyAlignment="1">
      <alignment vertical="center"/>
    </xf>
    <xf numFmtId="0" fontId="10" fillId="0" borderId="0" xfId="58" applyFont="1"/>
    <xf numFmtId="0" fontId="6" fillId="0" borderId="0" xfId="58" applyFont="1" applyAlignment="1">
      <alignment vertical="top" wrapText="1"/>
    </xf>
    <xf numFmtId="0" fontId="4" fillId="0" borderId="0" xfId="58" applyBorder="1" applyAlignment="1">
      <alignment horizontal="center"/>
    </xf>
    <xf numFmtId="0" fontId="4" fillId="0" borderId="0" xfId="58" applyBorder="1"/>
    <xf numFmtId="0" fontId="4" fillId="0" borderId="1" xfId="58" applyBorder="1" applyAlignment="1">
      <alignment horizontal="center" vertical="center"/>
    </xf>
    <xf numFmtId="0" fontId="4" fillId="0" borderId="7" xfId="58" applyBorder="1"/>
    <xf numFmtId="0" fontId="4" fillId="0" borderId="0" xfId="58" applyFont="1" applyAlignment="1">
      <alignment horizontal="left" vertical="top" wrapText="1"/>
    </xf>
    <xf numFmtId="0" fontId="4" fillId="0" borderId="2" xfId="58" applyBorder="1" applyAlignment="1"/>
    <xf numFmtId="49" fontId="4" fillId="0" borderId="1" xfId="58" applyNumberFormat="1" applyBorder="1" applyAlignment="1">
      <alignment horizontal="center" vertical="center"/>
    </xf>
    <xf numFmtId="0" fontId="4" fillId="0" borderId="0" xfId="58" applyFont="1" applyBorder="1" applyAlignment="1">
      <alignment horizontal="left" vertical="top" wrapText="1"/>
    </xf>
    <xf numFmtId="0" fontId="4" fillId="0" borderId="0" xfId="58" applyBorder="1" applyAlignment="1">
      <alignment horizontal="center" vertical="center"/>
    </xf>
    <xf numFmtId="0" fontId="4" fillId="0" borderId="1" xfId="58" applyBorder="1" applyAlignment="1">
      <alignment horizontal="right" vertical="top"/>
    </xf>
    <xf numFmtId="0" fontId="6" fillId="0" borderId="0" xfId="58" applyFont="1" applyBorder="1" applyAlignment="1">
      <alignment horizontal="center" vertical="center"/>
    </xf>
    <xf numFmtId="37" fontId="4" fillId="0" borderId="1" xfId="18" applyNumberFormat="1" applyBorder="1" applyAlignment="1">
      <alignment horizontal="center" vertical="center"/>
    </xf>
    <xf numFmtId="37" fontId="4" fillId="0" borderId="0" xfId="18" applyNumberFormat="1" applyBorder="1" applyAlignment="1">
      <alignment vertical="center"/>
    </xf>
    <xf numFmtId="37" fontId="6" fillId="0" borderId="1" xfId="18" applyNumberFormat="1" applyFont="1" applyBorder="1" applyAlignment="1">
      <alignment horizontal="center" vertical="center"/>
    </xf>
    <xf numFmtId="0" fontId="4" fillId="0" borderId="7" xfId="58" applyBorder="1" applyAlignment="1">
      <alignment horizontal="center"/>
    </xf>
    <xf numFmtId="0" fontId="6" fillId="2" borderId="1" xfId="58" applyFont="1" applyFill="1" applyBorder="1" applyAlignment="1">
      <alignment vertical="center"/>
    </xf>
    <xf numFmtId="0" fontId="4" fillId="0" borderId="1" xfId="58" applyBorder="1" applyAlignment="1">
      <alignment horizontal="left" vertical="center"/>
    </xf>
    <xf numFmtId="0" fontId="4" fillId="2" borderId="1" xfId="58" applyFill="1" applyBorder="1"/>
    <xf numFmtId="0" fontId="11" fillId="0" borderId="1" xfId="58" applyFont="1" applyBorder="1" applyAlignment="1">
      <alignment horizontal="center" vertical="center" wrapText="1"/>
    </xf>
    <xf numFmtId="2" fontId="4" fillId="0" borderId="1" xfId="58" applyNumberFormat="1" applyFont="1" applyBorder="1" applyAlignment="1">
      <alignment horizontal="right" wrapText="1"/>
    </xf>
    <xf numFmtId="167" fontId="4" fillId="0" borderId="1" xfId="58" applyNumberFormat="1" applyBorder="1" applyAlignment="1">
      <alignment horizontal="right"/>
    </xf>
    <xf numFmtId="0" fontId="4" fillId="0" borderId="1" xfId="58" applyFont="1" applyBorder="1" applyAlignment="1">
      <alignment horizontal="center" vertical="center" wrapText="1"/>
    </xf>
    <xf numFmtId="0" fontId="31" fillId="0" borderId="1" xfId="58" applyFont="1" applyBorder="1" applyAlignment="1">
      <alignment horizontal="center" vertical="center" wrapText="1"/>
    </xf>
    <xf numFmtId="0" fontId="6" fillId="0" borderId="0" xfId="58" applyFont="1" applyBorder="1" applyAlignment="1">
      <alignment horizontal="left" vertical="top"/>
    </xf>
    <xf numFmtId="0" fontId="4" fillId="0" borderId="1" xfId="0" applyFont="1" applyBorder="1" applyAlignment="1">
      <alignment horizontal="left" vertical="top"/>
    </xf>
    <xf numFmtId="0" fontId="4" fillId="0" borderId="0" xfId="127" applyFont="1" applyFill="1" applyBorder="1" applyAlignment="1">
      <alignment horizontal="left" vertical="center" wrapText="1"/>
    </xf>
    <xf numFmtId="15" fontId="4" fillId="0" borderId="2" xfId="58" applyNumberFormat="1" applyFont="1" applyBorder="1" applyAlignment="1">
      <alignment horizontal="left" vertical="top" wrapText="1"/>
    </xf>
    <xf numFmtId="0" fontId="1" fillId="0" borderId="0" xfId="124"/>
    <xf numFmtId="0" fontId="4" fillId="0" borderId="0" xfId="58"/>
    <xf numFmtId="0" fontId="4" fillId="0" borderId="0" xfId="58" applyAlignment="1">
      <alignment horizontal="left" vertical="top"/>
    </xf>
    <xf numFmtId="0" fontId="4" fillId="0" borderId="0" xfId="127"/>
    <xf numFmtId="0" fontId="6" fillId="0" borderId="0" xfId="127" applyFont="1" applyAlignment="1">
      <alignment horizontal="left" vertical="top"/>
    </xf>
    <xf numFmtId="0" fontId="4" fillId="0" borderId="0" xfId="127" applyAlignment="1">
      <alignment horizontal="left" vertical="top" wrapText="1"/>
    </xf>
    <xf numFmtId="0" fontId="4" fillId="0" borderId="1" xfId="127" applyBorder="1"/>
    <xf numFmtId="0" fontId="4" fillId="0" borderId="0" xfId="127" applyBorder="1" applyAlignment="1"/>
    <xf numFmtId="0" fontId="4" fillId="0" borderId="1" xfId="127" applyBorder="1" applyAlignment="1">
      <alignment horizontal="center"/>
    </xf>
    <xf numFmtId="0" fontId="4" fillId="0" borderId="0" xfId="127" applyBorder="1" applyAlignment="1">
      <alignment horizontal="center"/>
    </xf>
    <xf numFmtId="0" fontId="9" fillId="0" borderId="1" xfId="127" applyFont="1" applyBorder="1" applyAlignment="1">
      <alignment horizontal="center" wrapText="1"/>
    </xf>
    <xf numFmtId="0" fontId="4" fillId="0" borderId="1" xfId="127" applyBorder="1" applyAlignment="1">
      <alignment horizontal="center" vertical="center"/>
    </xf>
    <xf numFmtId="0" fontId="10" fillId="0" borderId="0" xfId="127" applyFont="1" applyAlignment="1">
      <alignment vertical="top"/>
    </xf>
    <xf numFmtId="0" fontId="6" fillId="0" borderId="1" xfId="127" applyFont="1" applyBorder="1" applyAlignment="1">
      <alignment horizontal="center" vertical="center" wrapText="1"/>
    </xf>
    <xf numFmtId="0" fontId="4" fillId="0" borderId="1" xfId="127" applyBorder="1" applyAlignment="1"/>
    <xf numFmtId="0" fontId="4" fillId="0" borderId="7" xfId="127" applyBorder="1"/>
    <xf numFmtId="0" fontId="4" fillId="0" borderId="0" xfId="127" applyBorder="1" applyAlignment="1">
      <alignment horizontal="left" vertical="top" wrapText="1"/>
    </xf>
    <xf numFmtId="0" fontId="18" fillId="0" borderId="0" xfId="127" applyFont="1"/>
    <xf numFmtId="0" fontId="4" fillId="0" borderId="8" xfId="127" applyBorder="1"/>
    <xf numFmtId="0" fontId="14" fillId="0" borderId="1" xfId="127" applyFont="1" applyBorder="1"/>
    <xf numFmtId="49" fontId="4" fillId="0" borderId="1" xfId="127" applyNumberFormat="1" applyBorder="1" applyAlignment="1">
      <alignment horizontal="center" vertical="center"/>
    </xf>
    <xf numFmtId="0" fontId="14" fillId="0" borderId="0" xfId="127" applyFont="1" applyAlignment="1">
      <alignment horizontal="left" vertical="top" wrapText="1"/>
    </xf>
    <xf numFmtId="0" fontId="4" fillId="2" borderId="1" xfId="127" applyFill="1" applyBorder="1"/>
    <xf numFmtId="167" fontId="4" fillId="0" borderId="1" xfId="127" applyNumberFormat="1" applyBorder="1" applyAlignment="1">
      <alignment horizontal="right"/>
    </xf>
    <xf numFmtId="0" fontId="4" fillId="0" borderId="1" xfId="127" applyFont="1" applyBorder="1" applyAlignment="1">
      <alignment horizontal="center" vertical="center" wrapText="1"/>
    </xf>
    <xf numFmtId="1" fontId="4" fillId="0" borderId="1" xfId="127" applyNumberFormat="1" applyBorder="1" applyAlignment="1">
      <alignment horizontal="right"/>
    </xf>
    <xf numFmtId="0" fontId="14" fillId="0" borderId="1" xfId="127" applyFont="1" applyBorder="1" applyAlignment="1">
      <alignment horizontal="center" vertical="center" wrapText="1"/>
    </xf>
    <xf numFmtId="168" fontId="4" fillId="0" borderId="1" xfId="127" applyNumberFormat="1" applyBorder="1" applyAlignment="1">
      <alignment horizontal="right"/>
    </xf>
    <xf numFmtId="168" fontId="4" fillId="0" borderId="0" xfId="127" applyNumberFormat="1" applyBorder="1" applyAlignment="1">
      <alignment horizontal="right"/>
    </xf>
    <xf numFmtId="5" fontId="4" fillId="0" borderId="1" xfId="127" applyNumberFormat="1" applyBorder="1"/>
    <xf numFmtId="169" fontId="6" fillId="0" borderId="1" xfId="127" applyNumberFormat="1" applyFont="1" applyBorder="1"/>
    <xf numFmtId="169" fontId="4" fillId="0" borderId="1" xfId="127" applyNumberFormat="1" applyBorder="1"/>
    <xf numFmtId="169" fontId="4" fillId="0" borderId="5" xfId="127" applyNumberFormat="1" applyBorder="1"/>
    <xf numFmtId="0" fontId="23" fillId="0" borderId="6" xfId="127" applyFont="1" applyBorder="1" applyAlignment="1">
      <alignment vertical="top"/>
    </xf>
    <xf numFmtId="0" fontId="23" fillId="0" borderId="5" xfId="127" applyFont="1" applyBorder="1" applyAlignment="1">
      <alignment vertical="top" wrapText="1"/>
    </xf>
    <xf numFmtId="0" fontId="23" fillId="0" borderId="1" xfId="127" applyFont="1" applyBorder="1" applyAlignment="1">
      <alignment horizontal="center" vertical="center"/>
    </xf>
    <xf numFmtId="170" fontId="23" fillId="0" borderId="1" xfId="126" applyNumberFormat="1" applyFont="1" applyBorder="1" applyAlignment="1">
      <alignment horizontal="center" vertical="center"/>
    </xf>
    <xf numFmtId="171" fontId="23" fillId="0" borderId="1" xfId="125" applyNumberFormat="1" applyFont="1" applyBorder="1" applyAlignment="1">
      <alignment horizontal="center" vertical="center"/>
    </xf>
    <xf numFmtId="0" fontId="23" fillId="0" borderId="6" xfId="127" applyFont="1" applyBorder="1" applyAlignment="1">
      <alignment vertical="center"/>
    </xf>
    <xf numFmtId="0" fontId="23" fillId="0" borderId="5" xfId="127" applyFont="1" applyBorder="1" applyAlignment="1">
      <alignment vertical="center" wrapText="1"/>
    </xf>
    <xf numFmtId="172" fontId="23" fillId="0" borderId="1" xfId="125" applyNumberFormat="1" applyFont="1" applyBorder="1" applyAlignment="1">
      <alignment horizontal="center" vertical="center"/>
    </xf>
    <xf numFmtId="0" fontId="4" fillId="2" borderId="1" xfId="127" applyFill="1" applyBorder="1" applyAlignment="1">
      <alignment horizontal="center"/>
    </xf>
    <xf numFmtId="49" fontId="4" fillId="0" borderId="1" xfId="127" applyNumberFormat="1" applyBorder="1" applyAlignment="1">
      <alignment horizontal="center" vertical="center" wrapText="1"/>
    </xf>
    <xf numFmtId="0" fontId="23" fillId="2" borderId="6" xfId="127" applyFont="1" applyFill="1" applyBorder="1"/>
    <xf numFmtId="0" fontId="23" fillId="2" borderId="5" xfId="127" applyFont="1" applyFill="1" applyBorder="1"/>
    <xf numFmtId="0" fontId="10" fillId="0" borderId="0" xfId="127" applyFont="1" applyAlignment="1">
      <alignment horizontal="left" vertical="top" wrapText="1"/>
    </xf>
    <xf numFmtId="172" fontId="4" fillId="0" borderId="0" xfId="125" applyNumberFormat="1" applyFont="1" applyBorder="1" applyAlignment="1">
      <alignment horizontal="center"/>
    </xf>
    <xf numFmtId="0" fontId="4" fillId="0" borderId="7" xfId="127" quotePrefix="1" applyBorder="1" applyAlignment="1">
      <alignment horizontal="center"/>
    </xf>
    <xf numFmtId="0" fontId="4" fillId="0" borderId="0" xfId="127" quotePrefix="1" applyBorder="1" applyAlignment="1">
      <alignment horizontal="center"/>
    </xf>
    <xf numFmtId="167" fontId="4" fillId="0" borderId="1" xfId="127" applyNumberFormat="1" applyBorder="1"/>
    <xf numFmtId="167" fontId="4" fillId="0" borderId="1" xfId="127" applyNumberFormat="1" applyBorder="1" applyAlignment="1">
      <alignment horizontal="center" vertical="center"/>
    </xf>
    <xf numFmtId="0" fontId="4" fillId="3" borderId="3" xfId="127" applyFill="1" applyBorder="1" applyAlignment="1"/>
    <xf numFmtId="0" fontId="4" fillId="0" borderId="12" xfId="127" applyBorder="1"/>
    <xf numFmtId="167" fontId="4" fillId="0" borderId="12" xfId="127" applyNumberFormat="1" applyBorder="1"/>
    <xf numFmtId="2" fontId="4" fillId="0" borderId="1" xfId="127" applyNumberFormat="1" applyBorder="1" applyAlignment="1">
      <alignment horizontal="right"/>
    </xf>
    <xf numFmtId="0" fontId="23" fillId="0" borderId="1" xfId="127" applyFont="1" applyBorder="1" applyAlignment="1">
      <alignment horizontal="center"/>
    </xf>
    <xf numFmtId="0" fontId="4" fillId="0" borderId="0" xfId="127" applyFont="1" applyAlignment="1">
      <alignment horizontal="left" vertical="top"/>
    </xf>
    <xf numFmtId="0" fontId="4" fillId="0" borderId="0" xfId="127" applyFont="1"/>
    <xf numFmtId="0" fontId="14" fillId="0" borderId="0" xfId="127" applyFont="1" applyBorder="1" applyAlignment="1">
      <alignment horizontal="left" vertical="top" wrapText="1"/>
    </xf>
    <xf numFmtId="49" fontId="4" fillId="0" borderId="0" xfId="127" applyNumberFormat="1" applyBorder="1" applyAlignment="1">
      <alignment horizontal="center" vertical="center" wrapText="1"/>
    </xf>
    <xf numFmtId="0" fontId="4" fillId="0" borderId="0" xfId="127" applyFont="1" applyAlignment="1">
      <alignment vertical="top"/>
    </xf>
    <xf numFmtId="0" fontId="23" fillId="0" borderId="0" xfId="127" applyFont="1" applyBorder="1" applyAlignment="1">
      <alignment vertical="top"/>
    </xf>
    <xf numFmtId="0" fontId="23" fillId="0" borderId="0" xfId="127" applyFont="1" applyBorder="1" applyAlignment="1">
      <alignment vertical="top" wrapText="1"/>
    </xf>
    <xf numFmtId="172" fontId="23" fillId="0" borderId="0" xfId="125" applyNumberFormat="1" applyFont="1" applyBorder="1" applyAlignment="1">
      <alignment horizontal="center" vertical="center"/>
    </xf>
    <xf numFmtId="0" fontId="6" fillId="0" borderId="0" xfId="127" applyFont="1" applyFill="1" applyAlignment="1">
      <alignment horizontal="left" vertical="top"/>
    </xf>
    <xf numFmtId="0" fontId="6" fillId="0" borderId="0" xfId="127" applyFont="1" applyBorder="1" applyAlignment="1">
      <alignment horizontal="left" vertical="top"/>
    </xf>
    <xf numFmtId="0" fontId="4" fillId="0" borderId="0" xfId="127" applyAlignment="1"/>
    <xf numFmtId="0" fontId="23" fillId="0" borderId="0" xfId="127" applyFont="1" applyFill="1" applyBorder="1" applyAlignment="1">
      <alignment vertical="top"/>
    </xf>
    <xf numFmtId="0" fontId="4" fillId="0" borderId="0" xfId="127" applyFill="1"/>
    <xf numFmtId="0" fontId="4" fillId="0" borderId="0" xfId="127" applyFont="1" applyFill="1" applyAlignment="1">
      <alignment wrapText="1"/>
    </xf>
    <xf numFmtId="172" fontId="23" fillId="0" borderId="0" xfId="125" applyNumberFormat="1" applyFont="1" applyFill="1" applyBorder="1" applyAlignment="1">
      <alignment horizontal="center" vertical="center"/>
    </xf>
    <xf numFmtId="0" fontId="6" fillId="0" borderId="0" xfId="127" applyFont="1" applyFill="1" applyAlignment="1">
      <alignment horizontal="left" vertical="center"/>
    </xf>
    <xf numFmtId="0" fontId="23" fillId="0" borderId="12" xfId="127" applyFont="1" applyFill="1" applyBorder="1" applyAlignment="1">
      <alignment vertical="top" wrapText="1"/>
    </xf>
    <xf numFmtId="0" fontId="23" fillId="0" borderId="1" xfId="127" applyFont="1" applyFill="1" applyBorder="1" applyAlignment="1">
      <alignment wrapText="1"/>
    </xf>
    <xf numFmtId="168" fontId="4" fillId="0" borderId="1" xfId="127" applyNumberFormat="1" applyFill="1" applyBorder="1" applyAlignment="1">
      <alignment horizontal="center" vertical="center"/>
    </xf>
    <xf numFmtId="0" fontId="4" fillId="0" borderId="1" xfId="127" applyFont="1" applyFill="1" applyBorder="1" applyAlignment="1">
      <alignment vertical="center"/>
    </xf>
    <xf numFmtId="0" fontId="4" fillId="0" borderId="1" xfId="127" applyFont="1" applyFill="1" applyBorder="1" applyAlignment="1">
      <alignment vertical="center" wrapText="1"/>
    </xf>
    <xf numFmtId="0" fontId="4" fillId="0" borderId="0" xfId="127" applyFill="1" applyAlignment="1">
      <alignment horizontal="left" vertical="top"/>
    </xf>
    <xf numFmtId="0" fontId="4" fillId="0" borderId="2" xfId="127" applyFont="1" applyFill="1" applyBorder="1" applyAlignment="1">
      <alignment horizontal="left" vertical="center" wrapText="1"/>
    </xf>
    <xf numFmtId="0" fontId="4" fillId="0" borderId="1" xfId="127" applyFont="1" applyFill="1" applyBorder="1" applyAlignment="1">
      <alignment vertical="top" wrapText="1"/>
    </xf>
    <xf numFmtId="0" fontId="4" fillId="0" borderId="15" xfId="127" applyFont="1" applyFill="1" applyBorder="1" applyAlignment="1">
      <alignment vertical="top" wrapText="1"/>
    </xf>
    <xf numFmtId="0" fontId="4" fillId="0" borderId="0" xfId="127" applyFont="1" applyFill="1" applyBorder="1" applyAlignment="1">
      <alignment horizontal="left" vertical="top" wrapText="1"/>
    </xf>
    <xf numFmtId="0" fontId="1" fillId="0" borderId="1" xfId="124" applyBorder="1"/>
    <xf numFmtId="0" fontId="2" fillId="0" borderId="16" xfId="123" applyBorder="1"/>
    <xf numFmtId="0" fontId="18" fillId="0" borderId="16" xfId="0" applyFont="1" applyFill="1" applyBorder="1" applyAlignment="1">
      <alignment vertical="top" wrapText="1"/>
    </xf>
    <xf numFmtId="2" fontId="6" fillId="0" borderId="1" xfId="4" applyNumberFormat="1" applyFont="1" applyBorder="1" applyAlignment="1">
      <alignment horizontal="center" vertical="center"/>
    </xf>
    <xf numFmtId="0" fontId="4" fillId="0" borderId="1" xfId="58" applyFont="1" applyFill="1" applyBorder="1" applyAlignment="1">
      <alignment horizontal="center" vertical="top" wrapText="1"/>
    </xf>
    <xf numFmtId="0" fontId="4" fillId="0" borderId="0" xfId="58" applyFont="1" applyFill="1" applyBorder="1" applyAlignment="1">
      <alignment vertical="top" wrapText="1"/>
    </xf>
    <xf numFmtId="0" fontId="35" fillId="0" borderId="0" xfId="58" applyFont="1" applyFill="1" applyBorder="1" applyAlignment="1">
      <alignment vertical="top" wrapText="1"/>
    </xf>
    <xf numFmtId="0" fontId="16" fillId="0" borderId="0" xfId="58" applyFont="1" applyFill="1" applyBorder="1" applyAlignment="1">
      <alignment vertical="top" wrapText="1"/>
    </xf>
    <xf numFmtId="0" fontId="4" fillId="0" borderId="1" xfId="58" applyFill="1" applyBorder="1" applyAlignment="1">
      <alignment horizontal="center" vertical="top" wrapText="1"/>
    </xf>
    <xf numFmtId="49" fontId="4" fillId="0" borderId="1" xfId="58" applyNumberFormat="1" applyFont="1" applyBorder="1" applyAlignment="1">
      <alignment horizontal="center" vertical="center"/>
    </xf>
    <xf numFmtId="0" fontId="4" fillId="0" borderId="0" xfId="127" applyFill="1" applyAlignment="1"/>
    <xf numFmtId="0" fontId="5"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4" fillId="0" borderId="1" xfId="58" applyFont="1" applyBorder="1" applyAlignment="1">
      <alignment horizontal="left" vertical="top" wrapText="1"/>
    </xf>
    <xf numFmtId="0" fontId="6" fillId="0" borderId="0" xfId="0" applyFont="1" applyBorder="1" applyAlignment="1">
      <alignment horizontal="left" vertical="center" wrapText="1"/>
    </xf>
    <xf numFmtId="0" fontId="0" fillId="0" borderId="0" xfId="0" applyBorder="1" applyAlignment="1"/>
    <xf numFmtId="0" fontId="27" fillId="0" borderId="1" xfId="3" applyFont="1" applyBorder="1" applyAlignment="1" applyProtection="1">
      <alignment horizontal="left" vertical="top" wrapText="1"/>
    </xf>
    <xf numFmtId="0" fontId="27" fillId="0" borderId="1" xfId="3" applyBorder="1" applyAlignment="1" applyProtection="1">
      <alignment horizontal="left" vertical="top" wrapText="1"/>
    </xf>
    <xf numFmtId="0" fontId="14" fillId="0" borderId="6" xfId="58" applyFont="1" applyBorder="1" applyAlignment="1">
      <alignment horizontal="left" vertical="top" wrapText="1"/>
    </xf>
    <xf numFmtId="0" fontId="14" fillId="0" borderId="5" xfId="58" applyFont="1" applyBorder="1" applyAlignment="1">
      <alignment horizontal="left" vertical="top" wrapText="1"/>
    </xf>
    <xf numFmtId="0" fontId="0" fillId="0" borderId="0" xfId="0" applyFill="1" applyAlignment="1"/>
    <xf numFmtId="0" fontId="0" fillId="0" borderId="1" xfId="0" applyBorder="1" applyAlignment="1">
      <alignment horizontal="left" vertical="top" wrapText="1"/>
    </xf>
    <xf numFmtId="0" fontId="7"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7"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6" fillId="0" borderId="0" xfId="0" applyFont="1" applyAlignment="1"/>
    <xf numFmtId="0" fontId="6"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7" fillId="0" borderId="2" xfId="0" applyFont="1" applyFill="1" applyBorder="1" applyAlignment="1">
      <alignment horizontal="left" vertical="center" wrapText="1"/>
    </xf>
    <xf numFmtId="0" fontId="6" fillId="0" borderId="1" xfId="0" applyFont="1" applyBorder="1" applyAlignment="1">
      <alignment horizontal="center" vertical="center"/>
    </xf>
    <xf numFmtId="0" fontId="0" fillId="0" borderId="1" xfId="0" applyFill="1" applyBorder="1" applyAlignment="1">
      <alignment vertical="center"/>
    </xf>
    <xf numFmtId="0" fontId="14" fillId="0" borderId="6" xfId="0" applyFont="1" applyFill="1" applyBorder="1" applyAlignment="1"/>
    <xf numFmtId="0" fontId="0" fillId="0" borderId="5" xfId="0" applyFill="1" applyBorder="1" applyAlignment="1"/>
    <xf numFmtId="0" fontId="7"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6" fillId="0" borderId="1" xfId="0"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wrapText="1"/>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1" xfId="58" applyFill="1" applyBorder="1" applyAlignment="1">
      <alignment horizontal="left" vertical="top" wrapText="1"/>
    </xf>
    <xf numFmtId="0" fontId="4" fillId="0" borderId="1" xfId="58" applyBorder="1" applyAlignment="1">
      <alignment horizontal="left" vertical="top" wrapText="1"/>
    </xf>
    <xf numFmtId="0" fontId="4" fillId="0" borderId="0" xfId="58" applyFill="1" applyAlignment="1"/>
    <xf numFmtId="0" fontId="19" fillId="2" borderId="6" xfId="58" applyFont="1" applyFill="1" applyBorder="1" applyAlignment="1"/>
    <xf numFmtId="0" fontId="4" fillId="0" borderId="9" xfId="58" applyBorder="1" applyAlignment="1"/>
    <xf numFmtId="0" fontId="4" fillId="0" borderId="5" xfId="58" applyBorder="1" applyAlignment="1"/>
    <xf numFmtId="0" fontId="4" fillId="0" borderId="6" xfId="58" applyFont="1" applyBorder="1" applyAlignment="1">
      <alignment horizontal="left" vertical="top" wrapText="1"/>
    </xf>
    <xf numFmtId="0" fontId="4" fillId="0" borderId="9" xfId="58" applyFont="1" applyBorder="1" applyAlignment="1">
      <alignment horizontal="left" vertical="top" wrapText="1"/>
    </xf>
    <xf numFmtId="0" fontId="4" fillId="0" borderId="5" xfId="58" applyFont="1" applyBorder="1" applyAlignment="1">
      <alignment horizontal="left" vertical="top" wrapText="1"/>
    </xf>
    <xf numFmtId="0" fontId="4" fillId="0" borderId="1" xfId="58" applyBorder="1" applyAlignment="1">
      <alignment horizontal="left" vertical="top"/>
    </xf>
    <xf numFmtId="0" fontId="4" fillId="0" borderId="1" xfId="58" applyFont="1" applyBorder="1" applyAlignment="1">
      <alignment horizontal="left" vertical="top" wrapText="1"/>
    </xf>
    <xf numFmtId="0" fontId="6" fillId="0" borderId="6" xfId="58" applyFont="1" applyBorder="1" applyAlignment="1">
      <alignment horizontal="left" vertical="top" wrapText="1"/>
    </xf>
    <xf numFmtId="0" fontId="6" fillId="0" borderId="9" xfId="58" applyFont="1" applyBorder="1" applyAlignment="1">
      <alignment horizontal="left" vertical="top" wrapText="1"/>
    </xf>
    <xf numFmtId="0" fontId="6" fillId="0" borderId="5" xfId="58" applyFont="1" applyBorder="1" applyAlignment="1">
      <alignment horizontal="left" vertical="top" wrapText="1"/>
    </xf>
    <xf numFmtId="0" fontId="4" fillId="0" borderId="0" xfId="58" applyFill="1" applyBorder="1" applyAlignment="1">
      <alignment horizontal="left" vertical="top" wrapText="1"/>
    </xf>
    <xf numFmtId="0" fontId="4" fillId="0" borderId="6" xfId="58" applyBorder="1" applyAlignment="1">
      <alignment horizontal="left" vertical="top" wrapText="1"/>
    </xf>
    <xf numFmtId="0" fontId="4" fillId="0" borderId="9" xfId="58" applyBorder="1" applyAlignment="1">
      <alignment horizontal="left" vertical="top" wrapText="1"/>
    </xf>
    <xf numFmtId="0" fontId="4" fillId="0" borderId="5" xfId="58" applyBorder="1" applyAlignment="1">
      <alignment wrapText="1"/>
    </xf>
    <xf numFmtId="0" fontId="14" fillId="0" borderId="0" xfId="58" applyFont="1" applyAlignment="1">
      <alignment horizontal="left" vertical="top" wrapText="1"/>
    </xf>
    <xf numFmtId="0" fontId="4" fillId="0" borderId="0" xfId="58" applyAlignment="1">
      <alignment horizontal="left" vertical="top" wrapText="1"/>
    </xf>
    <xf numFmtId="0" fontId="5" fillId="2" borderId="0" xfId="58" applyFont="1" applyFill="1" applyAlignment="1">
      <alignment horizontal="center" vertical="center"/>
    </xf>
    <xf numFmtId="0" fontId="4" fillId="0" borderId="0" xfId="58" applyAlignment="1">
      <alignment horizontal="center" vertical="center"/>
    </xf>
    <xf numFmtId="0" fontId="4" fillId="0" borderId="6" xfId="58" applyBorder="1" applyAlignment="1"/>
    <xf numFmtId="0" fontId="6" fillId="0" borderId="0" xfId="58" applyFont="1" applyBorder="1" applyAlignment="1">
      <alignment horizontal="left" vertical="top" wrapText="1"/>
    </xf>
    <xf numFmtId="0" fontId="4" fillId="0" borderId="0" xfId="58" applyBorder="1" applyAlignment="1">
      <alignment horizontal="left" vertical="top" wrapText="1"/>
    </xf>
    <xf numFmtId="0" fontId="4" fillId="0" borderId="0" xfId="58" applyAlignment="1"/>
    <xf numFmtId="0" fontId="14" fillId="0" borderId="1" xfId="58" applyFont="1" applyBorder="1" applyAlignment="1"/>
    <xf numFmtId="0" fontId="4" fillId="0" borderId="1" xfId="58" applyBorder="1" applyAlignment="1"/>
    <xf numFmtId="0" fontId="19" fillId="2" borderId="1" xfId="58" applyFont="1" applyFill="1" applyBorder="1" applyAlignment="1"/>
    <xf numFmtId="0" fontId="4" fillId="2" borderId="1" xfId="58" applyFill="1" applyBorder="1" applyAlignment="1"/>
    <xf numFmtId="0" fontId="4" fillId="0" borderId="0" xfId="58" applyFont="1" applyBorder="1" applyAlignment="1">
      <alignment horizontal="left" vertical="top" wrapText="1"/>
    </xf>
    <xf numFmtId="0" fontId="4" fillId="0" borderId="0" xfId="58" applyFont="1" applyAlignment="1">
      <alignment wrapText="1"/>
    </xf>
    <xf numFmtId="0" fontId="6" fillId="0" borderId="0" xfId="58" applyFont="1" applyAlignment="1">
      <alignment wrapText="1"/>
    </xf>
    <xf numFmtId="0" fontId="4" fillId="0" borderId="6" xfId="58" applyFill="1" applyBorder="1" applyAlignment="1"/>
    <xf numFmtId="0" fontId="14" fillId="0" borderId="6" xfId="58" applyFont="1" applyBorder="1" applyAlignment="1"/>
    <xf numFmtId="0" fontId="4" fillId="0" borderId="2" xfId="58" applyFont="1" applyBorder="1" applyAlignment="1"/>
    <xf numFmtId="0" fontId="4" fillId="0" borderId="2" xfId="58" applyBorder="1" applyAlignment="1"/>
    <xf numFmtId="0" fontId="4" fillId="0" borderId="6" xfId="58" applyFont="1" applyFill="1" applyBorder="1" applyAlignment="1" applyProtection="1">
      <protection locked="0"/>
    </xf>
    <xf numFmtId="0" fontId="4" fillId="0" borderId="9" xfId="58" applyFill="1" applyBorder="1" applyAlignment="1" applyProtection="1">
      <protection locked="0"/>
    </xf>
    <xf numFmtId="0" fontId="4" fillId="0" borderId="5" xfId="58" applyFill="1" applyBorder="1" applyAlignment="1" applyProtection="1">
      <protection locked="0"/>
    </xf>
    <xf numFmtId="0" fontId="4" fillId="0" borderId="1" xfId="58" applyFill="1" applyBorder="1" applyAlignment="1"/>
    <xf numFmtId="0" fontId="14" fillId="0" borderId="20" xfId="58" applyFont="1" applyBorder="1" applyAlignment="1"/>
    <xf numFmtId="0" fontId="4" fillId="0" borderId="20" xfId="58" applyBorder="1" applyAlignment="1"/>
    <xf numFmtId="0" fontId="4" fillId="0" borderId="4" xfId="58" applyBorder="1" applyAlignment="1"/>
    <xf numFmtId="0" fontId="4" fillId="0" borderId="15" xfId="58" applyFont="1" applyBorder="1" applyAlignment="1">
      <alignment horizontal="left" vertical="top" wrapText="1"/>
    </xf>
    <xf numFmtId="0" fontId="4" fillId="0" borderId="15" xfId="58" applyBorder="1" applyAlignment="1">
      <alignment horizontal="left" vertical="top" wrapText="1"/>
    </xf>
    <xf numFmtId="0" fontId="18" fillId="0" borderId="0" xfId="58" applyFont="1" applyFill="1" applyAlignment="1"/>
    <xf numFmtId="0" fontId="14" fillId="0" borderId="0" xfId="58" applyFont="1" applyFill="1" applyBorder="1" applyAlignment="1">
      <alignment horizontal="left" vertical="top" wrapText="1"/>
    </xf>
    <xf numFmtId="0" fontId="4" fillId="0" borderId="0" xfId="58" applyFont="1" applyFill="1" applyBorder="1" applyAlignment="1">
      <alignment horizontal="left" vertical="top" wrapText="1"/>
    </xf>
    <xf numFmtId="0" fontId="20" fillId="0" borderId="0" xfId="58" applyFont="1" applyFill="1" applyAlignment="1">
      <alignment vertical="top" wrapText="1"/>
    </xf>
    <xf numFmtId="0" fontId="16" fillId="0" borderId="0" xfId="58" applyFont="1" applyFill="1" applyAlignment="1">
      <alignment vertical="top" wrapText="1"/>
    </xf>
    <xf numFmtId="0" fontId="4" fillId="0" borderId="0" xfId="58" applyFont="1" applyAlignment="1">
      <alignment horizontal="left" vertical="top" wrapText="1"/>
    </xf>
    <xf numFmtId="0" fontId="4" fillId="0" borderId="11" xfId="58" applyFont="1" applyBorder="1" applyAlignment="1">
      <alignment wrapText="1"/>
    </xf>
    <xf numFmtId="0" fontId="4" fillId="0" borderId="3" xfId="58" applyBorder="1" applyAlignment="1">
      <alignment wrapText="1"/>
    </xf>
    <xf numFmtId="0" fontId="4" fillId="0" borderId="10" xfId="58" applyBorder="1" applyAlignment="1">
      <alignment wrapText="1"/>
    </xf>
    <xf numFmtId="0" fontId="19" fillId="0" borderId="0" xfId="58" applyFont="1" applyFill="1" applyBorder="1" applyAlignment="1"/>
    <xf numFmtId="0" fontId="4" fillId="0" borderId="0" xfId="58" applyFill="1" applyBorder="1" applyAlignment="1"/>
    <xf numFmtId="0" fontId="4" fillId="0" borderId="4" xfId="58" applyBorder="1" applyAlignment="1">
      <alignment horizontal="left" vertical="top" wrapText="1"/>
    </xf>
    <xf numFmtId="0" fontId="4" fillId="0" borderId="2" xfId="58" applyBorder="1" applyAlignment="1">
      <alignment horizontal="left" vertical="top"/>
    </xf>
    <xf numFmtId="0" fontId="4" fillId="0" borderId="8" xfId="58" applyBorder="1" applyAlignment="1">
      <alignment horizontal="left" vertical="top"/>
    </xf>
    <xf numFmtId="0" fontId="4" fillId="0" borderId="10" xfId="58" applyFont="1" applyBorder="1" applyAlignment="1">
      <alignment horizontal="left" vertical="top" wrapText="1"/>
    </xf>
    <xf numFmtId="0" fontId="4" fillId="0" borderId="11" xfId="58" applyBorder="1" applyAlignment="1">
      <alignment horizontal="left" vertical="top"/>
    </xf>
    <xf numFmtId="0" fontId="4" fillId="0" borderId="5" xfId="58" applyBorder="1" applyAlignment="1">
      <alignment horizontal="left" vertical="top" wrapText="1"/>
    </xf>
    <xf numFmtId="0" fontId="19" fillId="0" borderId="6" xfId="58" applyFont="1" applyBorder="1" applyAlignment="1">
      <alignment horizontal="center" vertical="top" wrapText="1"/>
    </xf>
    <xf numFmtId="0" fontId="4" fillId="0" borderId="9" xfId="58" applyBorder="1" applyAlignment="1">
      <alignment horizontal="center" vertical="top" wrapText="1"/>
    </xf>
    <xf numFmtId="0" fontId="4" fillId="0" borderId="9" xfId="58" applyBorder="1" applyAlignment="1">
      <alignment wrapText="1"/>
    </xf>
    <xf numFmtId="0" fontId="18" fillId="0" borderId="0" xfId="58" applyFont="1" applyFill="1" applyBorder="1" applyAlignment="1"/>
    <xf numFmtId="0" fontId="14" fillId="0" borderId="7" xfId="58" applyFont="1" applyFill="1" applyBorder="1" applyAlignment="1"/>
    <xf numFmtId="0" fontId="4" fillId="0" borderId="14" xfId="58" applyFill="1" applyBorder="1" applyAlignment="1"/>
    <xf numFmtId="0" fontId="4" fillId="0" borderId="3" xfId="58" applyFont="1" applyBorder="1" applyAlignment="1">
      <alignment horizontal="left" vertical="top" wrapText="1"/>
    </xf>
    <xf numFmtId="0" fontId="4" fillId="0" borderId="15" xfId="58" applyBorder="1" applyAlignment="1"/>
    <xf numFmtId="0" fontId="4" fillId="0" borderId="11" xfId="58" applyBorder="1" applyAlignment="1"/>
    <xf numFmtId="0" fontId="4" fillId="0" borderId="8" xfId="58" applyBorder="1" applyAlignment="1"/>
    <xf numFmtId="0" fontId="4" fillId="0" borderId="10" xfId="58" applyBorder="1" applyAlignment="1">
      <alignment horizontal="left"/>
    </xf>
    <xf numFmtId="0" fontId="4" fillId="0" borderId="11" xfId="58" applyBorder="1" applyAlignment="1">
      <alignment horizontal="left"/>
    </xf>
    <xf numFmtId="0" fontId="6" fillId="0" borderId="15" xfId="58" applyFont="1" applyBorder="1" applyAlignment="1">
      <alignment horizontal="left" vertical="top" wrapText="1"/>
    </xf>
    <xf numFmtId="0" fontId="4" fillId="0" borderId="12" xfId="58" applyFont="1" applyBorder="1" applyAlignment="1">
      <alignment horizontal="left" vertical="top" wrapText="1"/>
    </xf>
    <xf numFmtId="0" fontId="4" fillId="0" borderId="12" xfId="58" applyBorder="1" applyAlignment="1">
      <alignment horizontal="left" vertical="top" wrapText="1"/>
    </xf>
    <xf numFmtId="0" fontId="4" fillId="0" borderId="9" xfId="58" applyFill="1" applyBorder="1" applyAlignment="1"/>
    <xf numFmtId="0" fontId="4" fillId="0" borderId="5" xfId="58" applyFill="1" applyBorder="1" applyAlignment="1"/>
    <xf numFmtId="0" fontId="6" fillId="0" borderId="0" xfId="58" applyFont="1" applyAlignment="1">
      <alignment vertical="top" wrapText="1"/>
    </xf>
    <xf numFmtId="0" fontId="14" fillId="0" borderId="0" xfId="58" applyFont="1" applyAlignment="1">
      <alignment horizontal="left" vertical="top"/>
    </xf>
    <xf numFmtId="0" fontId="4" fillId="0" borderId="0" xfId="58" applyAlignment="1">
      <alignment horizontal="left" vertical="top"/>
    </xf>
    <xf numFmtId="0" fontId="4" fillId="0" borderId="0" xfId="58" applyFont="1" applyFill="1" applyBorder="1" applyAlignment="1">
      <alignment vertical="top" wrapText="1"/>
    </xf>
    <xf numFmtId="0" fontId="6" fillId="0" borderId="0" xfId="58" applyFont="1" applyFill="1" applyAlignment="1">
      <alignment horizontal="left" vertical="top" wrapText="1"/>
    </xf>
    <xf numFmtId="0" fontId="4" fillId="0" borderId="0" xfId="58" applyFont="1" applyFill="1" applyAlignment="1">
      <alignment horizontal="left" vertical="top" wrapText="1"/>
    </xf>
    <xf numFmtId="0" fontId="14" fillId="0" borderId="0" xfId="58" applyFont="1" applyFill="1" applyBorder="1" applyAlignment="1">
      <alignment horizontal="left" vertical="top"/>
    </xf>
    <xf numFmtId="0" fontId="4" fillId="0" borderId="0" xfId="58" applyFill="1" applyAlignment="1">
      <alignment horizontal="left" vertical="top"/>
    </xf>
    <xf numFmtId="0" fontId="4" fillId="0" borderId="0" xfId="58" applyFont="1" applyFill="1" applyAlignment="1">
      <alignment horizontal="left" vertical="top"/>
    </xf>
    <xf numFmtId="0" fontId="6" fillId="0" borderId="2" xfId="58" applyFont="1" applyBorder="1" applyAlignment="1">
      <alignment vertical="top" wrapText="1"/>
    </xf>
    <xf numFmtId="0" fontId="4" fillId="0" borderId="2" xfId="58" applyBorder="1" applyAlignment="1">
      <alignment vertical="top" wrapText="1"/>
    </xf>
    <xf numFmtId="0" fontId="4" fillId="0" borderId="11" xfId="58" applyFont="1" applyBorder="1" applyAlignment="1">
      <alignment horizontal="left" vertical="top" wrapText="1"/>
    </xf>
    <xf numFmtId="0" fontId="4" fillId="0" borderId="4" xfId="58" applyFont="1" applyBorder="1" applyAlignment="1">
      <alignment horizontal="left" vertical="top" wrapText="1"/>
    </xf>
    <xf numFmtId="0" fontId="4" fillId="0" borderId="2" xfId="58" applyFont="1" applyBorder="1" applyAlignment="1">
      <alignment horizontal="left" vertical="top" wrapText="1"/>
    </xf>
    <xf numFmtId="0" fontId="4" fillId="0" borderId="8" xfId="58" applyFont="1" applyBorder="1" applyAlignment="1">
      <alignment horizontal="left" vertical="top" wrapText="1"/>
    </xf>
    <xf numFmtId="0" fontId="4" fillId="0" borderId="2" xfId="58" applyFont="1" applyBorder="1" applyAlignment="1">
      <alignment horizontal="left" vertical="top"/>
    </xf>
    <xf numFmtId="0" fontId="10" fillId="0" borderId="0" xfId="58" applyFont="1" applyAlignment="1">
      <alignment horizontal="left" vertical="top"/>
    </xf>
    <xf numFmtId="0" fontId="4" fillId="0" borderId="0" xfId="58" applyFont="1" applyAlignment="1">
      <alignment vertical="top" wrapText="1"/>
    </xf>
    <xf numFmtId="0" fontId="4" fillId="0" borderId="0" xfId="58" applyFont="1" applyAlignment="1">
      <alignment horizontal="left" vertical="top"/>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3" fillId="0" borderId="12" xfId="0" applyFont="1" applyBorder="1" applyAlignment="1">
      <alignment wrapText="1"/>
    </xf>
    <xf numFmtId="0" fontId="23" fillId="0" borderId="1" xfId="0" applyFont="1" applyBorder="1" applyAlignment="1">
      <alignment wrapText="1"/>
    </xf>
    <xf numFmtId="0" fontId="6"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0" fontId="7" fillId="0" borderId="5" xfId="0" applyFont="1" applyBorder="1" applyAlignment="1">
      <alignment horizontal="left" vertical="top" wrapText="1"/>
    </xf>
    <xf numFmtId="49" fontId="4" fillId="0" borderId="6" xfId="60" applyNumberFormat="1" applyFont="1" applyBorder="1" applyAlignment="1">
      <alignment horizontal="center" vertical="center"/>
    </xf>
    <xf numFmtId="49" fontId="4" fillId="0" borderId="5" xfId="60" applyNumberFormat="1" applyFont="1" applyBorder="1" applyAlignment="1">
      <alignment horizontal="center" vertical="center"/>
    </xf>
    <xf numFmtId="0" fontId="7" fillId="0" borderId="1" xfId="0" applyFont="1" applyBorder="1" applyAlignment="1">
      <alignment horizontal="center" vertical="center"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wrapText="1"/>
    </xf>
    <xf numFmtId="0" fontId="7" fillId="0" borderId="0" xfId="0" applyFont="1" applyBorder="1" applyAlignment="1">
      <alignment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7" fillId="0" borderId="2" xfId="0" applyFont="1" applyFill="1" applyBorder="1" applyAlignment="1">
      <alignment horizontal="left" vertical="top" wrapText="1"/>
    </xf>
    <xf numFmtId="0" fontId="0" fillId="0" borderId="2" xfId="0" applyFill="1" applyBorder="1" applyAlignment="1">
      <alignment wrapText="1"/>
    </xf>
    <xf numFmtId="0" fontId="14"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9" fillId="2" borderId="6" xfId="0" applyFont="1" applyFill="1" applyBorder="1" applyAlignment="1"/>
    <xf numFmtId="0" fontId="0" fillId="0" borderId="5" xfId="0" applyBorder="1" applyAlignment="1"/>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9"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7" fillId="0" borderId="7" xfId="0" applyFont="1" applyBorder="1" applyAlignment="1">
      <alignment horizontal="left" vertical="top" wrapText="1"/>
    </xf>
    <xf numFmtId="0" fontId="15" fillId="0" borderId="0" xfId="127" applyFont="1" applyFill="1" applyAlignment="1">
      <alignment wrapText="1"/>
    </xf>
    <xf numFmtId="0" fontId="4" fillId="0" borderId="0" xfId="127" applyFill="1" applyAlignment="1">
      <alignment wrapText="1"/>
    </xf>
    <xf numFmtId="0" fontId="19" fillId="0" borderId="0" xfId="127" applyFont="1" applyFill="1" applyAlignment="1">
      <alignment wrapText="1"/>
    </xf>
    <xf numFmtId="0" fontId="4" fillId="0" borderId="0" xfId="127" applyFont="1" applyFill="1" applyAlignment="1">
      <alignment wrapText="1"/>
    </xf>
    <xf numFmtId="0" fontId="4" fillId="2" borderId="1" xfId="127" applyFill="1" applyBorder="1"/>
    <xf numFmtId="0" fontId="4" fillId="0" borderId="6" xfId="127" applyBorder="1" applyAlignment="1">
      <alignment horizontal="left" vertical="top"/>
    </xf>
    <xf numFmtId="0" fontId="4" fillId="0" borderId="9" xfId="127" applyBorder="1" applyAlignment="1"/>
    <xf numFmtId="0" fontId="4" fillId="0" borderId="5" xfId="127" applyBorder="1" applyAlignment="1"/>
    <xf numFmtId="0" fontId="4" fillId="0" borderId="6" xfId="127" applyBorder="1" applyAlignment="1">
      <alignment horizontal="left" vertical="top" wrapText="1"/>
    </xf>
    <xf numFmtId="0" fontId="4" fillId="0" borderId="9" xfId="127" applyBorder="1" applyAlignment="1">
      <alignment horizontal="left" vertical="top" wrapText="1"/>
    </xf>
    <xf numFmtId="0" fontId="4" fillId="0" borderId="5" xfId="127" applyBorder="1" applyAlignment="1">
      <alignment horizontal="left" vertical="top" wrapText="1"/>
    </xf>
    <xf numFmtId="0" fontId="5" fillId="2" borderId="0" xfId="127" applyFont="1" applyFill="1" applyAlignment="1">
      <alignment horizontal="center" vertical="center"/>
    </xf>
    <xf numFmtId="0" fontId="4" fillId="2" borderId="6" xfId="127" applyFill="1" applyBorder="1"/>
    <xf numFmtId="0" fontId="4" fillId="2" borderId="9" xfId="127" applyFill="1" applyBorder="1"/>
    <xf numFmtId="0" fontId="4" fillId="2" borderId="5" xfId="127" applyFill="1" applyBorder="1"/>
    <xf numFmtId="0" fontId="13" fillId="2" borderId="6" xfId="127" applyFont="1" applyFill="1" applyBorder="1"/>
    <xf numFmtId="0" fontId="13" fillId="2" borderId="9" xfId="127" applyFont="1" applyFill="1" applyBorder="1"/>
    <xf numFmtId="0" fontId="13" fillId="2" borderId="5" xfId="127" applyFont="1" applyFill="1" applyBorder="1"/>
    <xf numFmtId="0" fontId="4" fillId="0" borderId="1" xfId="127" applyBorder="1" applyAlignment="1">
      <alignment horizontal="left" vertical="top"/>
    </xf>
    <xf numFmtId="0" fontId="4" fillId="0" borderId="0" xfId="127" applyFont="1" applyAlignment="1">
      <alignment horizontal="left" vertical="top" wrapText="1"/>
    </xf>
    <xf numFmtId="0" fontId="4" fillId="0" borderId="1" xfId="127" applyBorder="1" applyAlignment="1">
      <alignment horizontal="left" vertical="center"/>
    </xf>
    <xf numFmtId="0" fontId="28" fillId="0" borderId="29" xfId="127" applyFont="1" applyFill="1" applyBorder="1" applyAlignment="1">
      <alignment horizontal="center" wrapText="1"/>
    </xf>
    <xf numFmtId="0" fontId="4" fillId="0" borderId="26" xfId="127" applyFill="1" applyBorder="1" applyAlignment="1">
      <alignment wrapText="1"/>
    </xf>
    <xf numFmtId="0" fontId="28" fillId="0" borderId="28" xfId="127" applyFont="1" applyFill="1" applyBorder="1" applyAlignment="1">
      <alignment horizontal="center" wrapText="1"/>
    </xf>
    <xf numFmtId="0" fontId="4" fillId="0" borderId="30" xfId="127" applyFill="1" applyBorder="1" applyAlignment="1">
      <alignment wrapText="1"/>
    </xf>
    <xf numFmtId="0" fontId="4" fillId="0" borderId="27" xfId="127" applyFill="1" applyBorder="1" applyAlignment="1">
      <alignment vertical="center" wrapText="1"/>
    </xf>
    <xf numFmtId="0" fontId="4" fillId="0" borderId="25" xfId="127" applyFill="1" applyBorder="1" applyAlignment="1">
      <alignment vertical="center" wrapText="1"/>
    </xf>
    <xf numFmtId="0" fontId="10" fillId="0" borderId="0" xfId="127" applyFont="1" applyAlignment="1">
      <alignment horizontal="left" vertical="top"/>
    </xf>
    <xf numFmtId="0" fontId="4" fillId="0" borderId="0" xfId="127" applyAlignment="1">
      <alignment horizontal="left" vertical="top"/>
    </xf>
    <xf numFmtId="0" fontId="14" fillId="0" borderId="0" xfId="127" applyFont="1" applyAlignment="1">
      <alignment horizontal="left" vertical="top" wrapText="1"/>
    </xf>
    <xf numFmtId="0" fontId="4" fillId="0" borderId="0" xfId="127" applyAlignment="1">
      <alignment horizontal="left" vertical="top" wrapText="1"/>
    </xf>
    <xf numFmtId="0" fontId="14" fillId="2" borderId="5" xfId="127" applyFont="1" applyFill="1" applyBorder="1" applyAlignment="1">
      <alignment horizontal="left" vertical="top" wrapText="1"/>
    </xf>
    <xf numFmtId="0" fontId="4" fillId="2" borderId="1" xfId="127" applyFill="1" applyBorder="1" applyAlignment="1">
      <alignment horizontal="left" vertical="top" wrapText="1"/>
    </xf>
    <xf numFmtId="0" fontId="14" fillId="0" borderId="1" xfId="127" applyFont="1" applyBorder="1" applyAlignment="1">
      <alignment horizontal="left" vertical="top" wrapText="1"/>
    </xf>
    <xf numFmtId="0" fontId="4" fillId="0" borderId="1" xfId="127" applyBorder="1" applyAlignment="1">
      <alignment horizontal="left" vertical="top" wrapText="1"/>
    </xf>
    <xf numFmtId="0" fontId="4" fillId="0" borderId="1" xfId="127" applyBorder="1"/>
    <xf numFmtId="0" fontId="4" fillId="0" borderId="4" xfId="127" applyBorder="1" applyAlignment="1">
      <alignment horizontal="left" vertical="top" wrapText="1"/>
    </xf>
    <xf numFmtId="0" fontId="4" fillId="0" borderId="2" xfId="127" applyBorder="1" applyAlignment="1">
      <alignment horizontal="left" vertical="top" wrapText="1"/>
    </xf>
    <xf numFmtId="0" fontId="4" fillId="0" borderId="6" xfId="127" applyFont="1" applyBorder="1" applyAlignment="1">
      <alignment horizontal="left" vertical="top" wrapText="1"/>
    </xf>
    <xf numFmtId="0" fontId="4" fillId="0" borderId="9" xfId="127" applyFont="1" applyBorder="1" applyAlignment="1">
      <alignment horizontal="left" vertical="top" wrapText="1"/>
    </xf>
    <xf numFmtId="0" fontId="4" fillId="0" borderId="5" xfId="127" applyFont="1" applyBorder="1" applyAlignment="1">
      <alignment horizontal="left" vertical="top" wrapText="1"/>
    </xf>
    <xf numFmtId="0" fontId="6" fillId="0" borderId="0" xfId="127" applyFont="1" applyAlignment="1">
      <alignment horizontal="left" vertical="top" wrapText="1"/>
    </xf>
    <xf numFmtId="0" fontId="6" fillId="0" borderId="2" xfId="127" applyFont="1" applyFill="1" applyBorder="1" applyAlignment="1">
      <alignment horizontal="left" vertical="top" wrapText="1"/>
    </xf>
    <xf numFmtId="0" fontId="4" fillId="0" borderId="2" xfId="127" applyFont="1" applyFill="1" applyBorder="1" applyAlignment="1">
      <alignment horizontal="left" vertical="top" wrapText="1"/>
    </xf>
    <xf numFmtId="0" fontId="10" fillId="0" borderId="0" xfId="127" applyFont="1" applyAlignment="1">
      <alignment horizontal="left" vertical="top" wrapText="1"/>
    </xf>
    <xf numFmtId="0" fontId="28" fillId="0" borderId="22" xfId="127" applyFont="1" applyFill="1" applyBorder="1" applyAlignment="1">
      <alignment horizontal="center" wrapText="1"/>
    </xf>
    <xf numFmtId="0" fontId="4" fillId="0" borderId="19" xfId="127" applyFill="1" applyBorder="1" applyAlignment="1"/>
    <xf numFmtId="0" fontId="4" fillId="0" borderId="6" xfId="127" applyFill="1" applyBorder="1" applyAlignment="1">
      <alignment horizontal="left" vertical="top"/>
    </xf>
    <xf numFmtId="0" fontId="4" fillId="0" borderId="9" xfId="127" applyFill="1" applyBorder="1" applyAlignment="1"/>
    <xf numFmtId="0" fontId="4" fillId="0" borderId="5" xfId="127" applyFill="1" applyBorder="1" applyAlignment="1"/>
    <xf numFmtId="0" fontId="4" fillId="0" borderId="10" xfId="127" applyBorder="1" applyAlignment="1">
      <alignment horizontal="left" vertical="top" wrapText="1"/>
    </xf>
    <xf numFmtId="0" fontId="4" fillId="0" borderId="15" xfId="127" applyBorder="1" applyAlignment="1">
      <alignment horizontal="left" vertical="top" wrapText="1"/>
    </xf>
    <xf numFmtId="0" fontId="4" fillId="0" borderId="11" xfId="127" applyBorder="1" applyAlignment="1">
      <alignment horizontal="left" vertical="top" wrapText="1"/>
    </xf>
    <xf numFmtId="0" fontId="4" fillId="0" borderId="0" xfId="127" applyFont="1" applyAlignment="1">
      <alignment horizontal="left" vertical="top"/>
    </xf>
    <xf numFmtId="0" fontId="4" fillId="0" borderId="2" xfId="127" applyBorder="1" applyAlignment="1">
      <alignment horizontal="left" vertical="top"/>
    </xf>
    <xf numFmtId="0" fontId="4" fillId="0" borderId="6" xfId="127" applyFill="1" applyBorder="1" applyAlignment="1">
      <alignment horizontal="left" vertical="top" wrapText="1"/>
    </xf>
    <xf numFmtId="0" fontId="4" fillId="0" borderId="9" xfId="127" applyFill="1" applyBorder="1" applyAlignment="1">
      <alignment horizontal="left" vertical="top" wrapText="1"/>
    </xf>
    <xf numFmtId="0" fontId="4" fillId="0" borderId="5" xfId="127" applyFill="1" applyBorder="1" applyAlignment="1">
      <alignment horizontal="left" vertical="top" wrapText="1"/>
    </xf>
    <xf numFmtId="0" fontId="24" fillId="0" borderId="6" xfId="127" applyFont="1" applyBorder="1" applyAlignment="1">
      <alignment horizontal="left" vertical="top" wrapText="1"/>
    </xf>
    <xf numFmtId="0" fontId="24" fillId="0" borderId="9" xfId="127" applyFont="1" applyBorder="1" applyAlignment="1">
      <alignment horizontal="left" vertical="top" wrapText="1"/>
    </xf>
    <xf numFmtId="0" fontId="24" fillId="0" borderId="5" xfId="127" applyFont="1" applyBorder="1" applyAlignment="1">
      <alignment horizontal="left" vertical="top" wrapText="1"/>
    </xf>
    <xf numFmtId="0" fontId="4" fillId="0" borderId="4" xfId="127" applyFont="1" applyFill="1" applyBorder="1" applyAlignment="1">
      <alignment horizontal="left" vertical="top" wrapText="1"/>
    </xf>
    <xf numFmtId="0" fontId="4" fillId="0" borderId="8" xfId="127" applyFont="1" applyFill="1" applyBorder="1" applyAlignment="1">
      <alignment horizontal="left" vertical="top" wrapText="1"/>
    </xf>
    <xf numFmtId="0" fontId="4" fillId="0" borderId="0" xfId="127" applyFont="1" applyFill="1" applyBorder="1" applyAlignment="1">
      <alignment horizontal="left" vertical="center" wrapText="1"/>
    </xf>
    <xf numFmtId="0" fontId="4" fillId="0" borderId="35" xfId="127" applyFont="1" applyFill="1" applyBorder="1" applyAlignment="1">
      <alignment horizontal="left" vertical="center" wrapText="1"/>
    </xf>
    <xf numFmtId="0" fontId="4" fillId="0" borderId="0" xfId="127" applyFont="1" applyFill="1" applyAlignment="1">
      <alignment horizontal="left" vertical="top"/>
    </xf>
    <xf numFmtId="0" fontId="4" fillId="2" borderId="1" xfId="127" applyFill="1" applyBorder="1" applyAlignment="1"/>
    <xf numFmtId="0" fontId="4" fillId="0" borderId="1" xfId="127" applyBorder="1" applyAlignment="1"/>
    <xf numFmtId="0" fontId="24" fillId="0" borderId="0" xfId="0" applyFont="1" applyAlignment="1">
      <alignment horizontal="left" vertical="top" wrapText="1"/>
    </xf>
    <xf numFmtId="0" fontId="23"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6" fillId="0" borderId="0" xfId="0" applyFont="1" applyFill="1" applyAlignment="1">
      <alignment horizontal="left" vertical="top" wrapText="1"/>
    </xf>
    <xf numFmtId="0" fontId="23" fillId="0" borderId="0" xfId="0" applyFont="1" applyFill="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wrapText="1"/>
    </xf>
    <xf numFmtId="0" fontId="0" fillId="0" borderId="0" xfId="0"/>
    <xf numFmtId="0" fontId="6" fillId="0" borderId="1" xfId="0" applyFont="1" applyBorder="1" applyAlignment="1">
      <alignment horizontal="center" vertical="center" wrapText="1"/>
    </xf>
    <xf numFmtId="0" fontId="6" fillId="0" borderId="0" xfId="0" applyFont="1" applyFill="1" applyAlignment="1">
      <alignment vertical="top" wrapText="1"/>
    </xf>
    <xf numFmtId="0" fontId="0" fillId="0" borderId="0" xfId="0" applyFill="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7" fillId="0" borderId="1" xfId="0" applyFont="1" applyBorder="1" applyAlignment="1">
      <alignment vertical="top"/>
    </xf>
    <xf numFmtId="0" fontId="6" fillId="0" borderId="0" xfId="0" applyFont="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0" fillId="0" borderId="9" xfId="0" applyFill="1" applyBorder="1" applyAlignment="1">
      <alignment horizontal="left" vertical="top" wrapText="1"/>
    </xf>
    <xf numFmtId="0" fontId="5" fillId="0" borderId="0" xfId="0" applyFont="1" applyFill="1" applyAlignment="1">
      <alignment horizontal="center" vertical="center"/>
    </xf>
    <xf numFmtId="0" fontId="7" fillId="5" borderId="32" xfId="0" applyFont="1" applyFill="1" applyBorder="1" applyAlignment="1">
      <alignment wrapText="1"/>
    </xf>
    <xf numFmtId="0" fontId="7" fillId="5" borderId="0" xfId="0" applyFont="1" applyFill="1" applyBorder="1" applyAlignment="1">
      <alignment wrapText="1"/>
    </xf>
    <xf numFmtId="0" fontId="7" fillId="5" borderId="34" xfId="0" applyFont="1" applyFill="1" applyBorder="1" applyAlignment="1">
      <alignment wrapText="1"/>
    </xf>
    <xf numFmtId="0" fontId="7"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6" fillId="5" borderId="31" xfId="0" applyFont="1" applyFill="1" applyBorder="1" applyAlignment="1">
      <alignment horizontal="center" wrapText="1"/>
    </xf>
    <xf numFmtId="0" fontId="6" fillId="5" borderId="22" xfId="0" applyFont="1" applyFill="1" applyBorder="1" applyAlignment="1">
      <alignment horizontal="center" wrapText="1"/>
    </xf>
    <xf numFmtId="0" fontId="6" fillId="5" borderId="0" xfId="0" applyFont="1" applyFill="1" applyBorder="1" applyAlignment="1">
      <alignment horizontal="center" wrapText="1"/>
    </xf>
    <xf numFmtId="0" fontId="6" fillId="5" borderId="33" xfId="0" applyFont="1" applyFill="1" applyBorder="1" applyAlignment="1">
      <alignment horizontal="center" wrapText="1"/>
    </xf>
    <xf numFmtId="0" fontId="7" fillId="5" borderId="0" xfId="0" applyFont="1" applyFill="1" applyBorder="1" applyAlignment="1"/>
    <xf numFmtId="0" fontId="28" fillId="0" borderId="0" xfId="0" applyFont="1" applyAlignment="1">
      <alignment horizontal="left" vertical="top"/>
    </xf>
    <xf numFmtId="0" fontId="15"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5" fillId="5" borderId="0" xfId="0" applyFont="1" applyFill="1" applyAlignment="1"/>
    <xf numFmtId="0" fontId="28" fillId="0" borderId="0" xfId="0" applyFont="1" applyAlignment="1">
      <alignment vertical="top"/>
    </xf>
    <xf numFmtId="0" fontId="6" fillId="0" borderId="0" xfId="0" applyFont="1" applyAlignment="1">
      <alignment vertical="top"/>
    </xf>
    <xf numFmtId="0" fontId="28" fillId="0" borderId="0" xfId="0" applyFont="1" applyAlignment="1">
      <alignment wrapText="1"/>
    </xf>
    <xf numFmtId="0" fontId="15" fillId="0" borderId="0" xfId="0" applyFont="1" applyAlignment="1"/>
    <xf numFmtId="0" fontId="15" fillId="5" borderId="0" xfId="0" applyFont="1" applyFill="1" applyAlignment="1">
      <alignment wrapText="1"/>
    </xf>
  </cellXfs>
  <cellStyles count="128">
    <cellStyle name="Comma" xfId="1" builtinId="3"/>
    <cellStyle name="Comma 2" xfId="6"/>
    <cellStyle name="Comma 2 2" xfId="7"/>
    <cellStyle name="Comma 2 2 2" xfId="8"/>
    <cellStyle name="Comma 2 2 2 2" xfId="9"/>
    <cellStyle name="Comma 2 2 2 3" xfId="10"/>
    <cellStyle name="Comma 2 2 3" xfId="11"/>
    <cellStyle name="Comma 2 3" xfId="12"/>
    <cellStyle name="Comma 2 3 2" xfId="13"/>
    <cellStyle name="Comma 2 3 3" xfId="14"/>
    <cellStyle name="Comma 2 4" xfId="15"/>
    <cellStyle name="Comma 2 5" xfId="16"/>
    <cellStyle name="Comma 2 6" xfId="17"/>
    <cellStyle name="Comma 3" xfId="18"/>
    <cellStyle name="Comma 3 2" xfId="19"/>
    <cellStyle name="Comma 3 2 2" xfId="20"/>
    <cellStyle name="Comma 3 3" xfId="21"/>
    <cellStyle name="Comma 3 4" xfId="22"/>
    <cellStyle name="Comma 3 5" xfId="23"/>
    <cellStyle name="Comma 3 6" xfId="24"/>
    <cellStyle name="Comma 4" xfId="25"/>
    <cellStyle name="Comma 4 2" xfId="26"/>
    <cellStyle name="Comma 4 2 2" xfId="27"/>
    <cellStyle name="Comma 4 2 3" xfId="28"/>
    <cellStyle name="Comma 4 3" xfId="29"/>
    <cellStyle name="Comma 5" xfId="30"/>
    <cellStyle name="Comma 5 2" xfId="31"/>
    <cellStyle name="Comma 5 3" xfId="32"/>
    <cellStyle name="Comma 5 4" xfId="33"/>
    <cellStyle name="Currency" xfId="2" builtinId="4"/>
    <cellStyle name="Currency 2" xfId="34"/>
    <cellStyle name="Currency 2 2" xfId="35"/>
    <cellStyle name="Currency 2 2 2" xfId="36"/>
    <cellStyle name="Currency 2 2 2 2" xfId="37"/>
    <cellStyle name="Currency 2 2 2 3" xfId="38"/>
    <cellStyle name="Currency 2 2 3" xfId="39"/>
    <cellStyle name="Currency 2 3" xfId="40"/>
    <cellStyle name="Currency 2 3 2" xfId="41"/>
    <cellStyle name="Currency 2 3 3" xfId="42"/>
    <cellStyle name="Currency 2 4" xfId="43"/>
    <cellStyle name="Currency 2 5" xfId="44"/>
    <cellStyle name="Currency 2 6" xfId="45"/>
    <cellStyle name="Currency 3" xfId="46"/>
    <cellStyle name="Currency 3 2" xfId="47"/>
    <cellStyle name="Currency 3 3" xfId="48"/>
    <cellStyle name="Currency 3 4" xfId="49"/>
    <cellStyle name="Currency 3 5" xfId="125"/>
    <cellStyle name="Currency 4" xfId="50"/>
    <cellStyle name="Currency 4 2" xfId="51"/>
    <cellStyle name="Currency 4 2 2" xfId="52"/>
    <cellStyle name="Currency 4 3" xfId="53"/>
    <cellStyle name="Currency 4 4" xfId="54"/>
    <cellStyle name="Hyperlink" xfId="3" builtinId="8"/>
    <cellStyle name="Normal" xfId="0" builtinId="0"/>
    <cellStyle name="Normal 10" xfId="55"/>
    <cellStyle name="Normal 11" xfId="56"/>
    <cellStyle name="Normal 12" xfId="57"/>
    <cellStyle name="Normal 13" xfId="5"/>
    <cellStyle name="Normal 14" xfId="123"/>
    <cellStyle name="Normal 15" xfId="124"/>
    <cellStyle name="Normal 2" xfId="58"/>
    <cellStyle name="Normal 2 2" xfId="59"/>
    <cellStyle name="Normal 2 2 2" xfId="60"/>
    <cellStyle name="Normal 2 2 3" xfId="61"/>
    <cellStyle name="Normal 2 2 4" xfId="62"/>
    <cellStyle name="Normal 2 2 5" xfId="63"/>
    <cellStyle name="Normal 2 2 6" xfId="64"/>
    <cellStyle name="Normal 2 3" xfId="65"/>
    <cellStyle name="Normal 2 4" xfId="66"/>
    <cellStyle name="Normal 2 5" xfId="67"/>
    <cellStyle name="Normal 2 6" xfId="68"/>
    <cellStyle name="Normal 2 7" xfId="69"/>
    <cellStyle name="Normal 3" xfId="70"/>
    <cellStyle name="Normal 3 2" xfId="71"/>
    <cellStyle name="Normal 3 3" xfId="72"/>
    <cellStyle name="Normal 3 4" xfId="73"/>
    <cellStyle name="Normal 3 5" xfId="74"/>
    <cellStyle name="Normal 3 6" xfId="127"/>
    <cellStyle name="Normal 4" xfId="75"/>
    <cellStyle name="Normal 4 2" xfId="76"/>
    <cellStyle name="Normal 4 3" xfId="77"/>
    <cellStyle name="Normal 4 4" xfId="78"/>
    <cellStyle name="Normal 5" xfId="79"/>
    <cellStyle name="Normal 5 2" xfId="80"/>
    <cellStyle name="Normal 5 3" xfId="81"/>
    <cellStyle name="Normal 5 4" xfId="82"/>
    <cellStyle name="Normal 6" xfId="83"/>
    <cellStyle name="Normal 6 2" xfId="84"/>
    <cellStyle name="Normal 6 3" xfId="85"/>
    <cellStyle name="Normal 6 4" xfId="86"/>
    <cellStyle name="Normal 7" xfId="87"/>
    <cellStyle name="Normal 7 2" xfId="88"/>
    <cellStyle name="Normal 7 3" xfId="89"/>
    <cellStyle name="Normal 7 4" xfId="90"/>
    <cellStyle name="Normal 8" xfId="91"/>
    <cellStyle name="Normal 8 2" xfId="92"/>
    <cellStyle name="Normal 8 3" xfId="93"/>
    <cellStyle name="Normal 8 4" xfId="94"/>
    <cellStyle name="Normal 8 5" xfId="95"/>
    <cellStyle name="Normal 9" xfId="96"/>
    <cellStyle name="Percent" xfId="4" builtinId="5"/>
    <cellStyle name="Percent 2" xfId="97"/>
    <cellStyle name="Percent 2 2" xfId="98"/>
    <cellStyle name="Percent 2 2 2" xfId="99"/>
    <cellStyle name="Percent 2 2 2 2" xfId="100"/>
    <cellStyle name="Percent 2 2 2 3" xfId="101"/>
    <cellStyle name="Percent 2 2 2 4" xfId="102"/>
    <cellStyle name="Percent 2 2 3" xfId="103"/>
    <cellStyle name="Percent 2 3" xfId="104"/>
    <cellStyle name="Percent 2 3 2" xfId="105"/>
    <cellStyle name="Percent 2 3 3" xfId="106"/>
    <cellStyle name="Percent 2 4" xfId="107"/>
    <cellStyle name="Percent 2 5" xfId="108"/>
    <cellStyle name="Percent 2 6" xfId="109"/>
    <cellStyle name="Percent 3" xfId="110"/>
    <cellStyle name="Percent 3 2" xfId="111"/>
    <cellStyle name="Percent 3 3" xfId="112"/>
    <cellStyle name="Percent 3 4" xfId="113"/>
    <cellStyle name="Percent 3 5" xfId="126"/>
    <cellStyle name="Percent 4" xfId="114"/>
    <cellStyle name="Percent 4 2" xfId="115"/>
    <cellStyle name="Percent 4 2 2" xfId="116"/>
    <cellStyle name="Percent 4 3" xfId="117"/>
    <cellStyle name="Percent 5" xfId="118"/>
    <cellStyle name="Percent 5 2" xfId="119"/>
    <cellStyle name="Percent 5 3" xfId="120"/>
    <cellStyle name="Percent 5 4" xfId="121"/>
    <cellStyle name="Percent 6" xfId="1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augaadmissions@kent.edu" TargetMode="External"/><Relationship Id="rId2" Type="http://schemas.openxmlformats.org/officeDocument/2006/relationships/hyperlink" Target="http://www.geauga.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http://www.admissions.kent.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B3" sqref="B3"/>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6" t="s">
        <v>214</v>
      </c>
      <c r="B1" s="486"/>
      <c r="C1" s="486"/>
      <c r="D1" s="487"/>
    </row>
    <row r="2" spans="1:6" x14ac:dyDescent="0.2">
      <c r="C2" s="488"/>
      <c r="D2" s="488"/>
    </row>
    <row r="3" spans="1:6" x14ac:dyDescent="0.2">
      <c r="A3" s="2" t="s">
        <v>133</v>
      </c>
      <c r="B3" s="107" t="s">
        <v>134</v>
      </c>
      <c r="C3" s="37"/>
      <c r="D3" s="37"/>
    </row>
    <row r="4" spans="1:6" x14ac:dyDescent="0.2">
      <c r="A4" s="2" t="s">
        <v>133</v>
      </c>
      <c r="B4" s="108" t="s">
        <v>135</v>
      </c>
      <c r="C4" s="101"/>
      <c r="D4" s="193" t="s">
        <v>1095</v>
      </c>
      <c r="E4" s="188"/>
      <c r="F4" s="188"/>
    </row>
    <row r="5" spans="1:6" x14ac:dyDescent="0.2">
      <c r="A5" s="2" t="s">
        <v>133</v>
      </c>
      <c r="B5" s="108" t="s">
        <v>136</v>
      </c>
      <c r="C5" s="101"/>
      <c r="D5" s="193" t="s">
        <v>1096</v>
      </c>
      <c r="E5" s="188"/>
      <c r="F5" s="188"/>
    </row>
    <row r="6" spans="1:6" x14ac:dyDescent="0.2">
      <c r="A6" s="2" t="s">
        <v>133</v>
      </c>
      <c r="B6" s="108" t="s">
        <v>137</v>
      </c>
      <c r="C6" s="101"/>
      <c r="D6" s="193" t="s">
        <v>1097</v>
      </c>
      <c r="E6" s="188"/>
      <c r="F6" s="188"/>
    </row>
    <row r="7" spans="1:6" x14ac:dyDescent="0.2">
      <c r="A7" s="2" t="s">
        <v>133</v>
      </c>
      <c r="B7" s="108" t="s">
        <v>216</v>
      </c>
      <c r="C7" s="101"/>
      <c r="D7" s="193" t="s">
        <v>1098</v>
      </c>
      <c r="E7" s="188"/>
      <c r="F7" s="188"/>
    </row>
    <row r="8" spans="1:6" x14ac:dyDescent="0.2">
      <c r="A8" s="2" t="s">
        <v>133</v>
      </c>
      <c r="B8" s="108" t="s">
        <v>138</v>
      </c>
      <c r="C8" s="101"/>
      <c r="D8" s="193" t="s">
        <v>1099</v>
      </c>
      <c r="E8" s="188"/>
      <c r="F8" s="188"/>
    </row>
    <row r="9" spans="1:6" x14ac:dyDescent="0.2">
      <c r="A9" s="2" t="s">
        <v>133</v>
      </c>
      <c r="B9" s="108" t="s">
        <v>139</v>
      </c>
      <c r="C9" s="101"/>
      <c r="D9" s="193" t="s">
        <v>1100</v>
      </c>
      <c r="E9" s="188"/>
      <c r="F9" s="188"/>
    </row>
    <row r="10" spans="1:6" x14ac:dyDescent="0.2">
      <c r="A10" s="2" t="s">
        <v>133</v>
      </c>
      <c r="B10" s="108" t="s">
        <v>140</v>
      </c>
      <c r="C10" s="101"/>
      <c r="D10" s="193" t="s">
        <v>1101</v>
      </c>
      <c r="E10" s="188"/>
      <c r="F10" s="188"/>
    </row>
    <row r="11" spans="1:6" x14ac:dyDescent="0.2">
      <c r="A11" s="2" t="s">
        <v>133</v>
      </c>
      <c r="B11" s="108" t="s">
        <v>141</v>
      </c>
      <c r="C11" s="101"/>
      <c r="D11" s="194" t="s">
        <v>1102</v>
      </c>
      <c r="E11" s="188"/>
      <c r="F11" s="188"/>
    </row>
    <row r="12" spans="1:6" x14ac:dyDescent="0.2">
      <c r="A12" s="2" t="s">
        <v>133</v>
      </c>
      <c r="B12" s="36" t="s">
        <v>142</v>
      </c>
      <c r="C12" s="37"/>
      <c r="D12" s="192"/>
      <c r="E12" s="191" t="s">
        <v>512</v>
      </c>
      <c r="F12" s="190" t="s">
        <v>513</v>
      </c>
    </row>
    <row r="13" spans="1:6" x14ac:dyDescent="0.2">
      <c r="A13" s="2"/>
      <c r="B13" s="36"/>
      <c r="C13" s="37"/>
      <c r="D13" s="192"/>
      <c r="E13" s="195" t="s">
        <v>1103</v>
      </c>
      <c r="F13" s="189"/>
    </row>
    <row r="14" spans="1:6" x14ac:dyDescent="0.2">
      <c r="A14" s="2" t="s">
        <v>133</v>
      </c>
      <c r="B14" s="109" t="s">
        <v>143</v>
      </c>
      <c r="C14" s="110"/>
      <c r="D14" s="111"/>
    </row>
    <row r="15" spans="1:6" x14ac:dyDescent="0.2">
      <c r="A15" s="2"/>
      <c r="B15" s="105"/>
      <c r="C15" s="104"/>
      <c r="D15" s="106"/>
    </row>
    <row r="16" spans="1:6" x14ac:dyDescent="0.2">
      <c r="A16" s="2"/>
      <c r="B16" s="124"/>
      <c r="C16" s="125"/>
      <c r="D16" s="125"/>
    </row>
    <row r="17" spans="1:4" ht="53.25" customHeight="1" x14ac:dyDescent="0.2">
      <c r="A17" s="131" t="s">
        <v>341</v>
      </c>
      <c r="B17" s="490" t="s">
        <v>727</v>
      </c>
      <c r="C17" s="490"/>
      <c r="D17" s="490"/>
    </row>
    <row r="18" spans="1:4" ht="53.25" customHeight="1" x14ac:dyDescent="0.2">
      <c r="A18" s="2"/>
      <c r="B18" s="491"/>
      <c r="C18" s="492"/>
      <c r="D18" s="493"/>
    </row>
    <row r="19" spans="1:4" x14ac:dyDescent="0.2">
      <c r="C19" s="7"/>
      <c r="D19" s="7"/>
    </row>
    <row r="20" spans="1:4" x14ac:dyDescent="0.2">
      <c r="A20" s="2" t="s">
        <v>719</v>
      </c>
      <c r="B20" s="10" t="s">
        <v>215</v>
      </c>
      <c r="C20" s="489"/>
      <c r="D20" s="489"/>
    </row>
    <row r="21" spans="1:4" x14ac:dyDescent="0.2">
      <c r="A21" s="2" t="s">
        <v>719</v>
      </c>
      <c r="B21" s="9" t="s">
        <v>347</v>
      </c>
      <c r="C21" s="494" t="s">
        <v>1104</v>
      </c>
      <c r="D21" s="494"/>
    </row>
    <row r="22" spans="1:4" x14ac:dyDescent="0.2">
      <c r="A22" s="2" t="s">
        <v>719</v>
      </c>
      <c r="B22" s="9" t="s">
        <v>216</v>
      </c>
      <c r="C22" s="494" t="s">
        <v>1105</v>
      </c>
      <c r="D22" s="494"/>
    </row>
    <row r="23" spans="1:4" x14ac:dyDescent="0.2">
      <c r="A23" s="2" t="s">
        <v>719</v>
      </c>
      <c r="B23" s="100" t="s">
        <v>707</v>
      </c>
      <c r="C23" s="494" t="s">
        <v>1106</v>
      </c>
      <c r="D23" s="494"/>
    </row>
    <row r="24" spans="1:4" x14ac:dyDescent="0.2">
      <c r="A24" s="2" t="s">
        <v>719</v>
      </c>
      <c r="B24" s="100" t="s">
        <v>706</v>
      </c>
      <c r="C24" s="499"/>
      <c r="D24" s="500"/>
    </row>
    <row r="25" spans="1:4" x14ac:dyDescent="0.2">
      <c r="A25" s="2" t="s">
        <v>719</v>
      </c>
      <c r="B25" s="100" t="s">
        <v>707</v>
      </c>
      <c r="C25" s="499"/>
      <c r="D25" s="500"/>
    </row>
    <row r="26" spans="1:4" x14ac:dyDescent="0.2">
      <c r="A26" s="2" t="s">
        <v>719</v>
      </c>
      <c r="B26" s="9" t="s">
        <v>708</v>
      </c>
      <c r="C26" s="494" t="s">
        <v>1107</v>
      </c>
      <c r="D26" s="494"/>
    </row>
    <row r="27" spans="1:4" x14ac:dyDescent="0.2">
      <c r="A27" s="2" t="s">
        <v>719</v>
      </c>
      <c r="B27" s="9" t="s">
        <v>217</v>
      </c>
      <c r="C27" s="497" t="s">
        <v>1108</v>
      </c>
      <c r="D27" s="494"/>
    </row>
    <row r="28" spans="1:4" x14ac:dyDescent="0.2">
      <c r="A28" s="2" t="s">
        <v>719</v>
      </c>
      <c r="B28" s="9" t="s">
        <v>218</v>
      </c>
      <c r="C28" s="494" t="s">
        <v>1109</v>
      </c>
      <c r="D28" s="494"/>
    </row>
    <row r="29" spans="1:4" x14ac:dyDescent="0.2">
      <c r="A29" s="2" t="s">
        <v>719</v>
      </c>
      <c r="B29" s="9" t="s">
        <v>219</v>
      </c>
      <c r="C29" s="494" t="s">
        <v>1110</v>
      </c>
      <c r="D29" s="494"/>
    </row>
    <row r="30" spans="1:4" x14ac:dyDescent="0.2">
      <c r="A30" s="2" t="s">
        <v>719</v>
      </c>
      <c r="B30" s="9" t="s">
        <v>709</v>
      </c>
      <c r="C30" s="499"/>
      <c r="D30" s="500"/>
    </row>
    <row r="31" spans="1:4" x14ac:dyDescent="0.2">
      <c r="A31" s="2" t="s">
        <v>719</v>
      </c>
      <c r="B31" s="9" t="s">
        <v>707</v>
      </c>
      <c r="C31" s="499"/>
      <c r="D31" s="500"/>
    </row>
    <row r="32" spans="1:4" x14ac:dyDescent="0.2">
      <c r="A32" s="2" t="s">
        <v>719</v>
      </c>
      <c r="B32" s="9" t="s">
        <v>833</v>
      </c>
      <c r="C32" s="494"/>
      <c r="D32" s="494"/>
    </row>
    <row r="33" spans="1:4" x14ac:dyDescent="0.2">
      <c r="A33" s="2" t="s">
        <v>719</v>
      </c>
      <c r="B33" s="9" t="s">
        <v>220</v>
      </c>
      <c r="C33" s="498" t="s">
        <v>1111</v>
      </c>
      <c r="D33" s="494"/>
    </row>
    <row r="34" spans="1:4" ht="38.25" x14ac:dyDescent="0.2">
      <c r="A34" s="131" t="s">
        <v>719</v>
      </c>
      <c r="B34" s="154" t="s">
        <v>393</v>
      </c>
      <c r="C34" s="497" t="s">
        <v>1112</v>
      </c>
      <c r="D34" s="494"/>
    </row>
    <row r="35" spans="1:4" ht="51" x14ac:dyDescent="0.2">
      <c r="A35" s="131" t="s">
        <v>719</v>
      </c>
      <c r="B35" s="153" t="s">
        <v>394</v>
      </c>
      <c r="C35" s="132"/>
      <c r="D35" s="133"/>
    </row>
    <row r="36" spans="1:4" x14ac:dyDescent="0.2"/>
    <row r="37" spans="1:4" x14ac:dyDescent="0.2">
      <c r="A37" s="2" t="s">
        <v>720</v>
      </c>
      <c r="B37" s="495" t="s">
        <v>221</v>
      </c>
      <c r="C37" s="496"/>
      <c r="D37" s="487"/>
    </row>
    <row r="38" spans="1:4" x14ac:dyDescent="0.2">
      <c r="A38" s="2" t="s">
        <v>720</v>
      </c>
      <c r="B38" s="11" t="s">
        <v>222</v>
      </c>
      <c r="C38" s="198" t="s">
        <v>1103</v>
      </c>
    </row>
    <row r="39" spans="1:4" x14ac:dyDescent="0.2">
      <c r="A39" s="2" t="s">
        <v>720</v>
      </c>
      <c r="B39" s="11" t="s">
        <v>223</v>
      </c>
      <c r="C39" s="197"/>
    </row>
    <row r="40" spans="1:4" x14ac:dyDescent="0.2">
      <c r="A40" s="2" t="s">
        <v>720</v>
      </c>
      <c r="B40" s="11" t="s">
        <v>224</v>
      </c>
      <c r="C40" s="197"/>
    </row>
    <row r="41" spans="1:4" x14ac:dyDescent="0.2">
      <c r="A41" s="2"/>
      <c r="B41" s="3"/>
      <c r="C41" s="196"/>
    </row>
    <row r="42" spans="1:4" x14ac:dyDescent="0.2">
      <c r="A42" s="2" t="s">
        <v>721</v>
      </c>
      <c r="B42" s="3" t="s">
        <v>710</v>
      </c>
      <c r="C42" s="196"/>
    </row>
    <row r="43" spans="1:4" x14ac:dyDescent="0.2">
      <c r="A43" s="2" t="s">
        <v>721</v>
      </c>
      <c r="B43" s="11" t="s">
        <v>225</v>
      </c>
      <c r="C43" s="198" t="s">
        <v>1103</v>
      </c>
    </row>
    <row r="44" spans="1:4" x14ac:dyDescent="0.2">
      <c r="A44" s="2" t="s">
        <v>721</v>
      </c>
      <c r="B44" s="11" t="s">
        <v>226</v>
      </c>
      <c r="C44" s="197"/>
    </row>
    <row r="45" spans="1:4" x14ac:dyDescent="0.2">
      <c r="A45" s="2" t="s">
        <v>721</v>
      </c>
      <c r="B45" s="11" t="s">
        <v>227</v>
      </c>
      <c r="C45" s="197"/>
    </row>
    <row r="46" spans="1:4" x14ac:dyDescent="0.2">
      <c r="A46" s="2"/>
      <c r="B46" s="3"/>
      <c r="C46" s="196"/>
    </row>
    <row r="47" spans="1:4" x14ac:dyDescent="0.2">
      <c r="A47" s="2" t="s">
        <v>722</v>
      </c>
      <c r="B47" s="3" t="s">
        <v>228</v>
      </c>
      <c r="C47" s="199"/>
    </row>
    <row r="48" spans="1:4" x14ac:dyDescent="0.2">
      <c r="A48" s="2" t="s">
        <v>722</v>
      </c>
      <c r="B48" s="11" t="s">
        <v>229</v>
      </c>
      <c r="C48" s="201" t="s">
        <v>1103</v>
      </c>
    </row>
    <row r="49" spans="1:3" x14ac:dyDescent="0.2">
      <c r="A49" s="2" t="s">
        <v>722</v>
      </c>
      <c r="B49" s="11" t="s">
        <v>230</v>
      </c>
      <c r="C49" s="200"/>
    </row>
    <row r="50" spans="1:3" x14ac:dyDescent="0.2">
      <c r="A50" s="2" t="s">
        <v>722</v>
      </c>
      <c r="B50" s="11" t="s">
        <v>231</v>
      </c>
      <c r="C50" s="200"/>
    </row>
    <row r="51" spans="1:3" x14ac:dyDescent="0.2">
      <c r="A51" s="2" t="s">
        <v>722</v>
      </c>
      <c r="B51" s="12" t="s">
        <v>232</v>
      </c>
      <c r="C51" s="200"/>
    </row>
    <row r="52" spans="1:3" x14ac:dyDescent="0.2">
      <c r="A52" s="2" t="s">
        <v>722</v>
      </c>
      <c r="B52" s="11" t="s">
        <v>233</v>
      </c>
      <c r="C52" s="47"/>
    </row>
    <row r="53" spans="1:3" x14ac:dyDescent="0.2">
      <c r="A53" s="2" t="s">
        <v>722</v>
      </c>
      <c r="B53" s="13" t="s">
        <v>234</v>
      </c>
      <c r="C53" s="47"/>
    </row>
    <row r="54" spans="1:3" x14ac:dyDescent="0.2">
      <c r="A54" s="2"/>
      <c r="B54" s="50"/>
      <c r="C54" s="49"/>
    </row>
    <row r="55" spans="1:3" x14ac:dyDescent="0.2">
      <c r="A55" s="2" t="s">
        <v>722</v>
      </c>
      <c r="B55" s="13" t="s">
        <v>235</v>
      </c>
      <c r="C55" s="47"/>
    </row>
    <row r="56" spans="1:3" x14ac:dyDescent="0.2">
      <c r="A56" s="2"/>
      <c r="B56" s="14"/>
      <c r="C56" s="15"/>
    </row>
    <row r="57" spans="1:3" x14ac:dyDescent="0.2">
      <c r="A57" s="2"/>
      <c r="B57" s="3"/>
      <c r="C57" s="5"/>
    </row>
    <row r="58" spans="1:3" x14ac:dyDescent="0.2">
      <c r="A58" s="2" t="s">
        <v>723</v>
      </c>
      <c r="B58" s="3" t="s">
        <v>711</v>
      </c>
    </row>
    <row r="59" spans="1:3" x14ac:dyDescent="0.2">
      <c r="A59" s="2" t="s">
        <v>723</v>
      </c>
      <c r="B59" s="11" t="s">
        <v>236</v>
      </c>
      <c r="C59" s="203"/>
    </row>
    <row r="60" spans="1:3" x14ac:dyDescent="0.2">
      <c r="A60" s="2" t="s">
        <v>723</v>
      </c>
      <c r="B60" s="11" t="s">
        <v>237</v>
      </c>
      <c r="C60" s="202"/>
    </row>
    <row r="61" spans="1:3" x14ac:dyDescent="0.2">
      <c r="A61" s="2" t="s">
        <v>723</v>
      </c>
      <c r="B61" s="11" t="s">
        <v>238</v>
      </c>
      <c r="C61" s="203" t="s">
        <v>1103</v>
      </c>
    </row>
    <row r="62" spans="1:3" x14ac:dyDescent="0.2">
      <c r="A62" s="2" t="s">
        <v>723</v>
      </c>
      <c r="B62" s="11" t="s">
        <v>239</v>
      </c>
      <c r="C62" s="203" t="s">
        <v>1103</v>
      </c>
    </row>
    <row r="63" spans="1:3" x14ac:dyDescent="0.2">
      <c r="A63" s="2" t="s">
        <v>723</v>
      </c>
      <c r="B63" s="11" t="s">
        <v>240</v>
      </c>
      <c r="C63" s="202"/>
    </row>
    <row r="64" spans="1:3" x14ac:dyDescent="0.2">
      <c r="A64" s="2" t="s">
        <v>723</v>
      </c>
      <c r="B64" s="11" t="s">
        <v>241</v>
      </c>
      <c r="C64" s="203" t="s">
        <v>1103</v>
      </c>
    </row>
    <row r="65" spans="1:3" x14ac:dyDescent="0.2">
      <c r="A65" s="2" t="s">
        <v>723</v>
      </c>
      <c r="B65" s="11" t="s">
        <v>242</v>
      </c>
      <c r="C65" s="202"/>
    </row>
    <row r="66" spans="1:3" x14ac:dyDescent="0.2">
      <c r="A66" s="2" t="s">
        <v>723</v>
      </c>
      <c r="B66" s="11" t="s">
        <v>243</v>
      </c>
      <c r="C66" s="203" t="s">
        <v>1103</v>
      </c>
    </row>
    <row r="67" spans="1:3" x14ac:dyDescent="0.2">
      <c r="A67" s="2" t="s">
        <v>723</v>
      </c>
      <c r="B67" s="11" t="s">
        <v>244</v>
      </c>
      <c r="C67" s="48"/>
    </row>
    <row r="68" spans="1:3" ht="25.5" x14ac:dyDescent="0.2">
      <c r="A68" s="2" t="s">
        <v>723</v>
      </c>
      <c r="B68" s="163" t="s">
        <v>563</v>
      </c>
      <c r="C68" s="48"/>
    </row>
    <row r="69" spans="1:3" ht="25.5" x14ac:dyDescent="0.2">
      <c r="A69" s="2" t="s">
        <v>723</v>
      </c>
      <c r="B69" s="163" t="s">
        <v>564</v>
      </c>
      <c r="C69" s="48"/>
    </row>
    <row r="70" spans="1:3" x14ac:dyDescent="0.2">
      <c r="A70" s="2" t="s">
        <v>723</v>
      </c>
      <c r="B70" s="166" t="s">
        <v>565</v>
      </c>
      <c r="C70" s="48"/>
    </row>
    <row r="71" spans="1:3" x14ac:dyDescent="0.2">
      <c r="A71" s="176" t="s">
        <v>723</v>
      </c>
      <c r="B71" s="179" t="s">
        <v>565</v>
      </c>
      <c r="C71" s="180"/>
    </row>
    <row r="72" spans="1:3" x14ac:dyDescent="0.2">
      <c r="A72" s="177"/>
      <c r="B72" s="178"/>
      <c r="C72" s="178"/>
    </row>
    <row r="73" spans="1:3" hidden="1" x14ac:dyDescent="0.2">
      <c r="A73" s="177"/>
      <c r="B73" s="178"/>
      <c r="C73" s="178"/>
    </row>
  </sheetData>
  <mergeCells count="20">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8" t="s">
        <v>586</v>
      </c>
      <c r="B1" s="758"/>
      <c r="C1" s="758"/>
      <c r="D1" s="758"/>
      <c r="E1" s="758"/>
    </row>
    <row r="2" spans="1:6" x14ac:dyDescent="0.2"/>
    <row r="3" spans="1:6" x14ac:dyDescent="0.2">
      <c r="A3" s="43" t="s">
        <v>587</v>
      </c>
      <c r="B3" s="44" t="s">
        <v>1060</v>
      </c>
    </row>
    <row r="4" spans="1:6" s="127" customFormat="1" ht="72" customHeight="1" x14ac:dyDescent="0.2">
      <c r="A4" s="31" t="s">
        <v>587</v>
      </c>
      <c r="B4" s="654" t="s">
        <v>475</v>
      </c>
      <c r="C4" s="654"/>
      <c r="D4" s="654"/>
      <c r="E4" s="654"/>
      <c r="F4" s="654"/>
    </row>
    <row r="5" spans="1:6" ht="26.25" thickBot="1" x14ac:dyDescent="0.25">
      <c r="A5" s="43" t="s">
        <v>587</v>
      </c>
      <c r="B5" s="45" t="s">
        <v>588</v>
      </c>
      <c r="C5" s="35" t="s">
        <v>589</v>
      </c>
      <c r="D5" s="35" t="s">
        <v>238</v>
      </c>
      <c r="E5" s="35" t="s">
        <v>590</v>
      </c>
      <c r="F5" s="183" t="s">
        <v>952</v>
      </c>
    </row>
    <row r="6" spans="1:6" ht="13.5" thickBot="1" x14ac:dyDescent="0.25">
      <c r="A6" s="43" t="s">
        <v>587</v>
      </c>
      <c r="B6" s="146" t="s">
        <v>591</v>
      </c>
      <c r="C6" s="147"/>
      <c r="D6" s="147"/>
      <c r="E6" s="147"/>
      <c r="F6" s="148">
        <v>1</v>
      </c>
    </row>
    <row r="7" spans="1:6" ht="13.5" thickBot="1" x14ac:dyDescent="0.25">
      <c r="A7" s="43" t="s">
        <v>587</v>
      </c>
      <c r="B7" s="184" t="s">
        <v>953</v>
      </c>
      <c r="C7" s="150"/>
      <c r="D7" s="150"/>
      <c r="E7" s="150"/>
      <c r="F7" s="151">
        <v>3</v>
      </c>
    </row>
    <row r="8" spans="1:6" ht="13.5" thickBot="1" x14ac:dyDescent="0.25">
      <c r="A8" s="43" t="s">
        <v>587</v>
      </c>
      <c r="B8" s="149" t="s">
        <v>592</v>
      </c>
      <c r="C8" s="150"/>
      <c r="D8" s="150"/>
      <c r="E8" s="150"/>
      <c r="F8" s="151">
        <v>4</v>
      </c>
    </row>
    <row r="9" spans="1:6" ht="13.5" thickBot="1" x14ac:dyDescent="0.25">
      <c r="A9" s="43" t="s">
        <v>587</v>
      </c>
      <c r="B9" s="184" t="s">
        <v>954</v>
      </c>
      <c r="C9" s="170"/>
      <c r="D9" s="170"/>
      <c r="E9" s="170"/>
      <c r="F9" s="171">
        <v>5</v>
      </c>
    </row>
    <row r="10" spans="1:6" ht="13.5" thickBot="1" x14ac:dyDescent="0.25">
      <c r="A10" s="43" t="s">
        <v>587</v>
      </c>
      <c r="B10" s="157" t="s">
        <v>748</v>
      </c>
      <c r="C10" s="170"/>
      <c r="D10" s="170"/>
      <c r="E10" s="170"/>
      <c r="F10" s="171">
        <v>9</v>
      </c>
    </row>
    <row r="11" spans="1:6" ht="13.5" thickBot="1" x14ac:dyDescent="0.25">
      <c r="A11" s="43" t="s">
        <v>587</v>
      </c>
      <c r="B11" s="157" t="s">
        <v>690</v>
      </c>
      <c r="C11" s="170"/>
      <c r="D11" s="170"/>
      <c r="E11" s="170"/>
      <c r="F11" s="171">
        <v>10</v>
      </c>
    </row>
    <row r="12" spans="1:6" ht="15.75" thickBot="1" x14ac:dyDescent="0.3">
      <c r="A12" s="43" t="s">
        <v>587</v>
      </c>
      <c r="B12" s="157" t="s">
        <v>595</v>
      </c>
      <c r="C12" s="476">
        <v>0</v>
      </c>
      <c r="D12" s="476">
        <v>2.79</v>
      </c>
      <c r="E12" s="476">
        <v>0</v>
      </c>
      <c r="F12" s="171">
        <v>11</v>
      </c>
    </row>
    <row r="13" spans="1:6" ht="13.5" thickBot="1" x14ac:dyDescent="0.25">
      <c r="A13" s="43" t="s">
        <v>587</v>
      </c>
      <c r="B13" s="157" t="s">
        <v>691</v>
      </c>
      <c r="C13" s="477"/>
      <c r="D13" s="477"/>
      <c r="E13" s="477"/>
      <c r="F13" s="171">
        <v>12</v>
      </c>
    </row>
    <row r="14" spans="1:6" ht="13.5" thickBot="1" x14ac:dyDescent="0.25">
      <c r="A14" s="43" t="s">
        <v>587</v>
      </c>
      <c r="B14" s="157" t="s">
        <v>596</v>
      </c>
      <c r="C14" s="477"/>
      <c r="D14" s="477"/>
      <c r="E14" s="477"/>
      <c r="F14" s="171">
        <v>13</v>
      </c>
    </row>
    <row r="15" spans="1:6" ht="13.5" thickBot="1" x14ac:dyDescent="0.25">
      <c r="A15" s="43" t="s">
        <v>587</v>
      </c>
      <c r="B15" s="157" t="s">
        <v>692</v>
      </c>
      <c r="C15" s="477"/>
      <c r="D15" s="477"/>
      <c r="E15" s="477"/>
      <c r="F15" s="171">
        <v>14</v>
      </c>
    </row>
    <row r="16" spans="1:6" ht="13.5" thickBot="1" x14ac:dyDescent="0.25">
      <c r="A16" s="43" t="s">
        <v>587</v>
      </c>
      <c r="B16" s="157" t="s">
        <v>693</v>
      </c>
      <c r="C16" s="477"/>
      <c r="D16" s="477"/>
      <c r="E16" s="477"/>
      <c r="F16" s="171">
        <v>15</v>
      </c>
    </row>
    <row r="17" spans="1:6" ht="13.5" thickBot="1" x14ac:dyDescent="0.25">
      <c r="A17" s="43" t="s">
        <v>587</v>
      </c>
      <c r="B17" s="184" t="s">
        <v>955</v>
      </c>
      <c r="C17" s="477"/>
      <c r="D17" s="477"/>
      <c r="E17" s="477"/>
      <c r="F17" s="171">
        <v>16</v>
      </c>
    </row>
    <row r="18" spans="1:6" ht="13.5" thickBot="1" x14ac:dyDescent="0.25">
      <c r="A18" s="43" t="s">
        <v>587</v>
      </c>
      <c r="B18" s="157" t="s">
        <v>694</v>
      </c>
      <c r="C18" s="477"/>
      <c r="D18" s="477"/>
      <c r="E18" s="477"/>
      <c r="F18" s="171">
        <v>19</v>
      </c>
    </row>
    <row r="19" spans="1:6" ht="13.5" thickBot="1" x14ac:dyDescent="0.25">
      <c r="A19" s="43" t="s">
        <v>587</v>
      </c>
      <c r="B19" s="157" t="s">
        <v>906</v>
      </c>
      <c r="C19" s="477"/>
      <c r="D19" s="477"/>
      <c r="E19" s="477"/>
      <c r="F19" s="171">
        <v>22</v>
      </c>
    </row>
    <row r="20" spans="1:6" ht="13.5" thickBot="1" x14ac:dyDescent="0.25">
      <c r="A20" s="43" t="s">
        <v>587</v>
      </c>
      <c r="B20" s="157" t="s">
        <v>918</v>
      </c>
      <c r="C20" s="477"/>
      <c r="D20" s="477"/>
      <c r="E20" s="477"/>
      <c r="F20" s="171">
        <v>23</v>
      </c>
    </row>
    <row r="21" spans="1:6" ht="15.75" thickBot="1" x14ac:dyDescent="0.3">
      <c r="A21" s="43" t="s">
        <v>587</v>
      </c>
      <c r="B21" s="157" t="s">
        <v>907</v>
      </c>
      <c r="C21" s="476">
        <v>0</v>
      </c>
      <c r="D21" s="476">
        <v>76.88</v>
      </c>
      <c r="E21" s="476">
        <v>100</v>
      </c>
      <c r="F21" s="171">
        <v>24</v>
      </c>
    </row>
    <row r="22" spans="1:6" ht="13.5" thickBot="1" x14ac:dyDescent="0.25">
      <c r="A22" s="43" t="s">
        <v>587</v>
      </c>
      <c r="B22" s="157" t="s">
        <v>908</v>
      </c>
      <c r="C22" s="477"/>
      <c r="D22" s="477"/>
      <c r="E22" s="477"/>
      <c r="F22" s="171">
        <v>25</v>
      </c>
    </row>
    <row r="23" spans="1:6" ht="13.5" thickBot="1" x14ac:dyDescent="0.25">
      <c r="A23" s="43" t="s">
        <v>587</v>
      </c>
      <c r="B23" s="157" t="s">
        <v>593</v>
      </c>
      <c r="C23" s="477"/>
      <c r="D23" s="477"/>
      <c r="E23" s="477"/>
      <c r="F23" s="171">
        <v>26</v>
      </c>
    </row>
    <row r="24" spans="1:6" ht="13.5" thickBot="1" x14ac:dyDescent="0.25">
      <c r="A24" s="43" t="s">
        <v>587</v>
      </c>
      <c r="B24" s="157" t="s">
        <v>153</v>
      </c>
      <c r="C24" s="477"/>
      <c r="D24" s="477"/>
      <c r="E24" s="477"/>
      <c r="F24" s="171">
        <v>27</v>
      </c>
    </row>
    <row r="25" spans="1:6" ht="13.5" thickBot="1" x14ac:dyDescent="0.25">
      <c r="A25" s="43" t="s">
        <v>587</v>
      </c>
      <c r="B25" s="157" t="s">
        <v>154</v>
      </c>
      <c r="C25" s="477"/>
      <c r="D25" s="477"/>
      <c r="E25" s="477"/>
      <c r="F25" s="171" t="s">
        <v>155</v>
      </c>
    </row>
    <row r="26" spans="1:6" ht="13.5" thickBot="1" x14ac:dyDescent="0.25">
      <c r="A26" s="43" t="s">
        <v>587</v>
      </c>
      <c r="B26" s="157" t="s">
        <v>597</v>
      </c>
      <c r="C26" s="477"/>
      <c r="D26" s="477"/>
      <c r="E26" s="477"/>
      <c r="F26" s="171">
        <v>30</v>
      </c>
    </row>
    <row r="27" spans="1:6" ht="13.5" thickBot="1" x14ac:dyDescent="0.25">
      <c r="A27" s="43" t="s">
        <v>587</v>
      </c>
      <c r="B27" s="157" t="s">
        <v>342</v>
      </c>
      <c r="C27" s="477"/>
      <c r="D27" s="477"/>
      <c r="E27" s="477"/>
      <c r="F27" s="171">
        <v>31</v>
      </c>
    </row>
    <row r="28" spans="1:6" ht="13.5" thickBot="1" x14ac:dyDescent="0.25">
      <c r="A28" s="43" t="s">
        <v>587</v>
      </c>
      <c r="B28" s="157" t="s">
        <v>695</v>
      </c>
      <c r="C28" s="477"/>
      <c r="D28" s="477"/>
      <c r="E28" s="477"/>
      <c r="F28" s="171">
        <v>38</v>
      </c>
    </row>
    <row r="29" spans="1:6" ht="13.5" thickBot="1" x14ac:dyDescent="0.25">
      <c r="A29" s="43" t="s">
        <v>587</v>
      </c>
      <c r="B29" s="157" t="s">
        <v>696</v>
      </c>
      <c r="C29" s="477"/>
      <c r="D29" s="477"/>
      <c r="E29" s="477"/>
      <c r="F29" s="171">
        <v>39</v>
      </c>
    </row>
    <row r="30" spans="1:6" ht="13.5" thickBot="1" x14ac:dyDescent="0.25">
      <c r="A30" s="43" t="s">
        <v>587</v>
      </c>
      <c r="B30" s="157" t="s">
        <v>343</v>
      </c>
      <c r="C30" s="477"/>
      <c r="D30" s="477"/>
      <c r="E30" s="477"/>
      <c r="F30" s="171">
        <v>40</v>
      </c>
    </row>
    <row r="31" spans="1:6" ht="13.5" thickBot="1" x14ac:dyDescent="0.25">
      <c r="A31" s="43" t="s">
        <v>587</v>
      </c>
      <c r="B31" s="157" t="s">
        <v>697</v>
      </c>
      <c r="C31" s="477"/>
      <c r="D31" s="477"/>
      <c r="E31" s="477"/>
      <c r="F31" s="171">
        <v>41</v>
      </c>
    </row>
    <row r="32" spans="1:6" ht="13.5" thickBot="1" x14ac:dyDescent="0.25">
      <c r="A32" s="43" t="s">
        <v>587</v>
      </c>
      <c r="B32" s="157" t="s">
        <v>344</v>
      </c>
      <c r="C32" s="477"/>
      <c r="D32" s="477"/>
      <c r="E32" s="477"/>
      <c r="F32" s="171">
        <v>42</v>
      </c>
    </row>
    <row r="33" spans="1:6" ht="26.25" thickBot="1" x14ac:dyDescent="0.25">
      <c r="A33" s="43" t="s">
        <v>587</v>
      </c>
      <c r="B33" s="157" t="s">
        <v>156</v>
      </c>
      <c r="C33" s="477"/>
      <c r="D33" s="477"/>
      <c r="E33" s="477"/>
      <c r="F33" s="171">
        <v>43</v>
      </c>
    </row>
    <row r="34" spans="1:6" ht="13.5" thickBot="1" x14ac:dyDescent="0.25">
      <c r="A34" s="43" t="s">
        <v>587</v>
      </c>
      <c r="B34" s="157" t="s">
        <v>698</v>
      </c>
      <c r="C34" s="477"/>
      <c r="D34" s="477"/>
      <c r="E34" s="477"/>
      <c r="F34" s="171">
        <v>44</v>
      </c>
    </row>
    <row r="35" spans="1:6" ht="13.5" thickBot="1" x14ac:dyDescent="0.25">
      <c r="A35" s="43" t="s">
        <v>587</v>
      </c>
      <c r="B35" s="157" t="s">
        <v>699</v>
      </c>
      <c r="C35" s="477"/>
      <c r="D35" s="477"/>
      <c r="E35" s="477"/>
      <c r="F35" s="171">
        <v>45</v>
      </c>
    </row>
    <row r="36" spans="1:6" ht="13.5" thickBot="1" x14ac:dyDescent="0.25">
      <c r="A36" s="43" t="s">
        <v>587</v>
      </c>
      <c r="B36" s="157" t="s">
        <v>700</v>
      </c>
      <c r="C36" s="477"/>
      <c r="D36" s="477"/>
      <c r="E36" s="477"/>
      <c r="F36" s="171">
        <v>46</v>
      </c>
    </row>
    <row r="37" spans="1:6" ht="13.5" thickBot="1" x14ac:dyDescent="0.25">
      <c r="A37" s="43" t="s">
        <v>587</v>
      </c>
      <c r="B37" s="157" t="s">
        <v>701</v>
      </c>
      <c r="C37" s="477"/>
      <c r="D37" s="477"/>
      <c r="E37" s="477"/>
      <c r="F37" s="171">
        <v>47</v>
      </c>
    </row>
    <row r="38" spans="1:6" ht="13.5" thickBot="1" x14ac:dyDescent="0.25">
      <c r="A38" s="43" t="s">
        <v>587</v>
      </c>
      <c r="B38" s="157" t="s">
        <v>702</v>
      </c>
      <c r="C38" s="477"/>
      <c r="D38" s="477"/>
      <c r="E38" s="477"/>
      <c r="F38" s="171">
        <v>48</v>
      </c>
    </row>
    <row r="39" spans="1:6" ht="13.5" thickBot="1" x14ac:dyDescent="0.25">
      <c r="A39" s="43" t="s">
        <v>587</v>
      </c>
      <c r="B39" s="157" t="s">
        <v>703</v>
      </c>
      <c r="C39" s="477"/>
      <c r="D39" s="477"/>
      <c r="E39" s="477"/>
      <c r="F39" s="171">
        <v>49</v>
      </c>
    </row>
    <row r="40" spans="1:6" ht="13.5" thickBot="1" x14ac:dyDescent="0.25">
      <c r="A40" s="43" t="s">
        <v>587</v>
      </c>
      <c r="B40" s="157" t="s">
        <v>345</v>
      </c>
      <c r="C40" s="477"/>
      <c r="D40" s="477"/>
      <c r="E40" s="477"/>
      <c r="F40" s="171">
        <v>50</v>
      </c>
    </row>
    <row r="41" spans="1:6" ht="15.75" thickBot="1" x14ac:dyDescent="0.3">
      <c r="A41" s="43" t="s">
        <v>587</v>
      </c>
      <c r="B41" s="157" t="s">
        <v>956</v>
      </c>
      <c r="C41" s="476">
        <v>0</v>
      </c>
      <c r="D41" s="476">
        <v>20.329999999999998</v>
      </c>
      <c r="E41" s="476">
        <v>0</v>
      </c>
      <c r="F41" s="171">
        <v>51</v>
      </c>
    </row>
    <row r="42" spans="1:6" ht="13.5" thickBot="1" x14ac:dyDescent="0.25">
      <c r="A42" s="43" t="s">
        <v>587</v>
      </c>
      <c r="B42" s="157" t="s">
        <v>594</v>
      </c>
      <c r="C42" s="477"/>
      <c r="D42" s="477"/>
      <c r="E42" s="477"/>
      <c r="F42" s="171">
        <v>52</v>
      </c>
    </row>
    <row r="43" spans="1:6" ht="13.5" thickBot="1" x14ac:dyDescent="0.25">
      <c r="A43" s="43" t="s">
        <v>587</v>
      </c>
      <c r="B43" s="157" t="s">
        <v>923</v>
      </c>
      <c r="C43" s="170"/>
      <c r="D43" s="170"/>
      <c r="E43" s="170"/>
      <c r="F43" s="171">
        <v>54</v>
      </c>
    </row>
    <row r="44" spans="1:6" x14ac:dyDescent="0.2">
      <c r="A44" s="43" t="s">
        <v>587</v>
      </c>
      <c r="B44" s="172" t="s">
        <v>346</v>
      </c>
      <c r="C44" s="173"/>
      <c r="D44" s="173"/>
      <c r="E44" s="173"/>
      <c r="F44" s="174"/>
    </row>
    <row r="45" spans="1:6" x14ac:dyDescent="0.2">
      <c r="A45" s="43" t="s">
        <v>587</v>
      </c>
      <c r="B45" s="18" t="s">
        <v>831</v>
      </c>
      <c r="C45" s="478">
        <f>SUM(C6:C44)</f>
        <v>0</v>
      </c>
      <c r="D45" s="478">
        <f>SUM(D6:D44)</f>
        <v>100</v>
      </c>
      <c r="E45" s="478">
        <f>SUM(E6:E44)</f>
        <v>100</v>
      </c>
      <c r="F45" s="4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9" customWidth="1"/>
    <col min="2" max="2" width="0.85546875" style="86" customWidth="1"/>
    <col min="3" max="16384" width="0" style="86" hidden="1"/>
  </cols>
  <sheetData>
    <row r="1" spans="1:1" ht="18" x14ac:dyDescent="0.2">
      <c r="A1" s="93" t="s">
        <v>452</v>
      </c>
    </row>
    <row r="2" spans="1:1" ht="25.5" x14ac:dyDescent="0.2">
      <c r="A2" s="94" t="s">
        <v>541</v>
      </c>
    </row>
    <row r="3" spans="1:1" x14ac:dyDescent="0.2">
      <c r="A3" s="94"/>
    </row>
    <row r="4" spans="1:1" ht="25.5" x14ac:dyDescent="0.2">
      <c r="A4" s="95" t="s">
        <v>542</v>
      </c>
    </row>
    <row r="5" spans="1:1" x14ac:dyDescent="0.2">
      <c r="A5" s="96"/>
    </row>
    <row r="6" spans="1:1" ht="38.25" x14ac:dyDescent="0.2">
      <c r="A6" s="94" t="s">
        <v>964</v>
      </c>
    </row>
    <row r="7" spans="1:1" ht="38.25" x14ac:dyDescent="0.2">
      <c r="A7" s="94" t="s">
        <v>351</v>
      </c>
    </row>
    <row r="8" spans="1:1" x14ac:dyDescent="0.2">
      <c r="A8" s="94" t="s">
        <v>352</v>
      </c>
    </row>
    <row r="9" spans="1:1" ht="25.5" x14ac:dyDescent="0.2">
      <c r="A9" s="94" t="s">
        <v>965</v>
      </c>
    </row>
    <row r="10" spans="1:1" ht="44.25" customHeight="1" x14ac:dyDescent="0.2">
      <c r="A10" s="160" t="s">
        <v>958</v>
      </c>
    </row>
    <row r="11" spans="1:1" ht="51" x14ac:dyDescent="0.2">
      <c r="A11" s="94" t="s">
        <v>462</v>
      </c>
    </row>
    <row r="12" spans="1:1" ht="38.25" x14ac:dyDescent="0.2">
      <c r="A12" s="94" t="s">
        <v>463</v>
      </c>
    </row>
    <row r="13" spans="1:1" ht="38.25" x14ac:dyDescent="0.2">
      <c r="A13" s="94" t="s">
        <v>959</v>
      </c>
    </row>
    <row r="14" spans="1:1" ht="25.5" x14ac:dyDescent="0.2">
      <c r="A14" s="94" t="s">
        <v>464</v>
      </c>
    </row>
    <row r="15" spans="1:1" ht="89.25" x14ac:dyDescent="0.2">
      <c r="A15" s="94" t="s">
        <v>474</v>
      </c>
    </row>
    <row r="16" spans="1:1" x14ac:dyDescent="0.2">
      <c r="A16" s="94" t="s">
        <v>960</v>
      </c>
    </row>
    <row r="17" spans="1:1" x14ac:dyDescent="0.2">
      <c r="A17" s="94" t="s">
        <v>657</v>
      </c>
    </row>
    <row r="18" spans="1:1" ht="38.25" x14ac:dyDescent="0.2">
      <c r="A18" s="94" t="s">
        <v>658</v>
      </c>
    </row>
    <row r="19" spans="1:1" ht="25.5" x14ac:dyDescent="0.2">
      <c r="A19" s="94" t="s">
        <v>659</v>
      </c>
    </row>
    <row r="20" spans="1:1" ht="38.25" x14ac:dyDescent="0.2">
      <c r="A20" s="161" t="s">
        <v>421</v>
      </c>
    </row>
    <row r="21" spans="1:1" ht="63.75" x14ac:dyDescent="0.2">
      <c r="A21" s="94" t="s">
        <v>966</v>
      </c>
    </row>
    <row r="22" spans="1:1" x14ac:dyDescent="0.2">
      <c r="A22" s="94" t="s">
        <v>660</v>
      </c>
    </row>
    <row r="23" spans="1:1" x14ac:dyDescent="0.2">
      <c r="A23" s="94" t="s">
        <v>661</v>
      </c>
    </row>
    <row r="24" spans="1:1" ht="25.5" x14ac:dyDescent="0.2">
      <c r="A24" s="94" t="s">
        <v>662</v>
      </c>
    </row>
    <row r="25" spans="1:1" ht="38.25" x14ac:dyDescent="0.2">
      <c r="A25" s="94" t="s">
        <v>663</v>
      </c>
    </row>
    <row r="26" spans="1:1" ht="38.25" x14ac:dyDescent="0.2">
      <c r="A26" s="94" t="s">
        <v>395</v>
      </c>
    </row>
    <row r="27" spans="1:1" ht="25.5" x14ac:dyDescent="0.2">
      <c r="A27" s="94" t="s">
        <v>967</v>
      </c>
    </row>
    <row r="28" spans="1:1" ht="38.25" x14ac:dyDescent="0.2">
      <c r="A28" s="94" t="s">
        <v>396</v>
      </c>
    </row>
    <row r="29" spans="1:1" ht="25.5" x14ac:dyDescent="0.2">
      <c r="A29" s="94" t="s">
        <v>397</v>
      </c>
    </row>
    <row r="30" spans="1:1" ht="51" x14ac:dyDescent="0.2">
      <c r="A30" s="94" t="s">
        <v>398</v>
      </c>
    </row>
    <row r="31" spans="1:1" ht="25.5" x14ac:dyDescent="0.2">
      <c r="A31" s="160" t="s">
        <v>807</v>
      </c>
    </row>
    <row r="32" spans="1:1" ht="25.5" x14ac:dyDescent="0.2">
      <c r="A32" s="94" t="s">
        <v>399</v>
      </c>
    </row>
    <row r="33" spans="1:1" ht="25.5" x14ac:dyDescent="0.2">
      <c r="A33" s="94" t="s">
        <v>968</v>
      </c>
    </row>
    <row r="34" spans="1:1" ht="38.25" x14ac:dyDescent="0.2">
      <c r="A34" s="94" t="s">
        <v>400</v>
      </c>
    </row>
    <row r="35" spans="1:1" ht="25.5" x14ac:dyDescent="0.2">
      <c r="A35" s="94" t="s">
        <v>401</v>
      </c>
    </row>
    <row r="36" spans="1:1" ht="51" x14ac:dyDescent="0.2">
      <c r="A36" s="94" t="s">
        <v>402</v>
      </c>
    </row>
    <row r="37" spans="1:1" ht="25.5" x14ac:dyDescent="0.2">
      <c r="A37" s="94" t="s">
        <v>403</v>
      </c>
    </row>
    <row r="38" spans="1:1" ht="25.5" x14ac:dyDescent="0.2">
      <c r="A38" s="94" t="s">
        <v>404</v>
      </c>
    </row>
    <row r="39" spans="1:1" ht="25.5" x14ac:dyDescent="0.2">
      <c r="A39" s="94" t="s">
        <v>405</v>
      </c>
    </row>
    <row r="40" spans="1:1" ht="38.25" x14ac:dyDescent="0.2">
      <c r="A40" s="94" t="s">
        <v>406</v>
      </c>
    </row>
    <row r="41" spans="1:1" ht="63.75" x14ac:dyDescent="0.2">
      <c r="A41" s="94" t="s">
        <v>407</v>
      </c>
    </row>
    <row r="42" spans="1:1" x14ac:dyDescent="0.2">
      <c r="A42" s="94" t="s">
        <v>408</v>
      </c>
    </row>
    <row r="43" spans="1:1" ht="25.5" x14ac:dyDescent="0.2">
      <c r="A43" s="94" t="s">
        <v>409</v>
      </c>
    </row>
    <row r="44" spans="1:1" ht="69" customHeight="1" x14ac:dyDescent="0.2">
      <c r="A44" s="160" t="s">
        <v>148</v>
      </c>
    </row>
    <row r="45" spans="1:1" ht="110.25" customHeight="1" x14ac:dyDescent="0.2">
      <c r="A45" s="160" t="s">
        <v>824</v>
      </c>
    </row>
    <row r="46" spans="1:1" ht="34.5" customHeight="1" x14ac:dyDescent="0.2">
      <c r="A46" s="160" t="s">
        <v>825</v>
      </c>
    </row>
    <row r="47" spans="1:1" ht="25.5" x14ac:dyDescent="0.2">
      <c r="A47" s="94" t="s">
        <v>724</v>
      </c>
    </row>
    <row r="48" spans="1:1" ht="38.25" x14ac:dyDescent="0.2">
      <c r="A48" s="94" t="s">
        <v>725</v>
      </c>
    </row>
    <row r="49" spans="1:1" ht="38.25" x14ac:dyDescent="0.2">
      <c r="A49" s="94" t="s">
        <v>726</v>
      </c>
    </row>
    <row r="50" spans="1:1" ht="25.5" x14ac:dyDescent="0.2">
      <c r="A50" s="94" t="s">
        <v>426</v>
      </c>
    </row>
    <row r="51" spans="1:1" ht="63.75" x14ac:dyDescent="0.2">
      <c r="A51" s="94" t="s">
        <v>882</v>
      </c>
    </row>
    <row r="52" spans="1:1" ht="25.5" x14ac:dyDescent="0.2">
      <c r="A52" s="94" t="s">
        <v>883</v>
      </c>
    </row>
    <row r="53" spans="1:1" ht="38.25" x14ac:dyDescent="0.2">
      <c r="A53" s="94" t="s">
        <v>884</v>
      </c>
    </row>
    <row r="54" spans="1:1" ht="38.25" x14ac:dyDescent="0.2">
      <c r="A54" s="94" t="s">
        <v>885</v>
      </c>
    </row>
    <row r="55" spans="1:1" ht="38.25" x14ac:dyDescent="0.2">
      <c r="A55" s="94" t="s">
        <v>886</v>
      </c>
    </row>
    <row r="56" spans="1:1" ht="51" x14ac:dyDescent="0.2">
      <c r="A56" s="94" t="s">
        <v>887</v>
      </c>
    </row>
    <row r="57" spans="1:1" ht="51" x14ac:dyDescent="0.2">
      <c r="A57" s="94" t="s">
        <v>888</v>
      </c>
    </row>
    <row r="58" spans="1:1" ht="38.25" x14ac:dyDescent="0.2">
      <c r="A58" s="94" t="s">
        <v>889</v>
      </c>
    </row>
    <row r="59" spans="1:1" x14ac:dyDescent="0.2">
      <c r="A59" s="94" t="s">
        <v>890</v>
      </c>
    </row>
    <row r="60" spans="1:1" ht="38.25" x14ac:dyDescent="0.2">
      <c r="A60" s="94" t="s">
        <v>891</v>
      </c>
    </row>
    <row r="61" spans="1:1" ht="25.5" x14ac:dyDescent="0.2">
      <c r="A61" s="94" t="s">
        <v>892</v>
      </c>
    </row>
    <row r="62" spans="1:1" ht="25.5" x14ac:dyDescent="0.2">
      <c r="A62" s="94" t="s">
        <v>893</v>
      </c>
    </row>
    <row r="63" spans="1:1" ht="63.75" x14ac:dyDescent="0.2">
      <c r="A63" s="94" t="s">
        <v>680</v>
      </c>
    </row>
    <row r="64" spans="1:1" ht="25.5" x14ac:dyDescent="0.2">
      <c r="A64" s="160" t="s">
        <v>826</v>
      </c>
    </row>
    <row r="65" spans="1:1" ht="25.5" x14ac:dyDescent="0.2">
      <c r="A65" s="94" t="s">
        <v>969</v>
      </c>
    </row>
    <row r="66" spans="1:1" ht="38.25" x14ac:dyDescent="0.2">
      <c r="A66" s="94" t="s">
        <v>876</v>
      </c>
    </row>
    <row r="67" spans="1:1" ht="25.5" x14ac:dyDescent="0.2">
      <c r="A67" s="94" t="s">
        <v>961</v>
      </c>
    </row>
    <row r="68" spans="1:1" ht="25.5" x14ac:dyDescent="0.2">
      <c r="A68" s="94" t="s">
        <v>877</v>
      </c>
    </row>
    <row r="69" spans="1:1" ht="38.25" x14ac:dyDescent="0.2">
      <c r="A69" s="94" t="s">
        <v>878</v>
      </c>
    </row>
    <row r="70" spans="1:1" ht="25.5" x14ac:dyDescent="0.2">
      <c r="A70" s="94" t="s">
        <v>879</v>
      </c>
    </row>
    <row r="71" spans="1:1" x14ac:dyDescent="0.2">
      <c r="A71" s="94" t="s">
        <v>880</v>
      </c>
    </row>
    <row r="72" spans="1:1" ht="25.5" x14ac:dyDescent="0.2">
      <c r="A72" s="159" t="s">
        <v>673</v>
      </c>
    </row>
    <row r="73" spans="1:1" ht="38.25" x14ac:dyDescent="0.2">
      <c r="A73" s="94" t="s">
        <v>799</v>
      </c>
    </row>
    <row r="74" spans="1:1" ht="38.25" x14ac:dyDescent="0.2">
      <c r="A74" s="94" t="s">
        <v>970</v>
      </c>
    </row>
    <row r="75" spans="1:1" x14ac:dyDescent="0.2">
      <c r="A75" s="94" t="s">
        <v>971</v>
      </c>
    </row>
    <row r="76" spans="1:1" ht="38.25" x14ac:dyDescent="0.2">
      <c r="A76" s="94" t="s">
        <v>800</v>
      </c>
    </row>
    <row r="77" spans="1:1" ht="59.25" customHeight="1" x14ac:dyDescent="0.2">
      <c r="A77" s="160" t="s">
        <v>827</v>
      </c>
    </row>
    <row r="78" spans="1:1" ht="25.5" x14ac:dyDescent="0.2">
      <c r="A78" s="94" t="s">
        <v>83</v>
      </c>
    </row>
    <row r="79" spans="1:1" ht="25.5" x14ac:dyDescent="0.2">
      <c r="A79" s="94" t="s">
        <v>972</v>
      </c>
    </row>
    <row r="80" spans="1:1" ht="38.25" x14ac:dyDescent="0.2">
      <c r="A80" s="161" t="s">
        <v>422</v>
      </c>
    </row>
    <row r="81" spans="1:1" ht="25.5" x14ac:dyDescent="0.2">
      <c r="A81" s="185" t="s">
        <v>962</v>
      </c>
    </row>
    <row r="82" spans="1:1" ht="25.5" x14ac:dyDescent="0.2">
      <c r="A82" s="94" t="s">
        <v>84</v>
      </c>
    </row>
    <row r="83" spans="1:1" ht="25.5" x14ac:dyDescent="0.2">
      <c r="A83" s="94" t="s">
        <v>973</v>
      </c>
    </row>
    <row r="84" spans="1:1" ht="38.25" x14ac:dyDescent="0.2">
      <c r="A84" s="94" t="s">
        <v>85</v>
      </c>
    </row>
    <row r="85" spans="1:1" ht="25.5" x14ac:dyDescent="0.2">
      <c r="A85" s="94" t="s">
        <v>86</v>
      </c>
    </row>
    <row r="86" spans="1:1" ht="25.5" x14ac:dyDescent="0.2">
      <c r="A86" s="94" t="s">
        <v>87</v>
      </c>
    </row>
    <row r="87" spans="1:1" ht="25.5" x14ac:dyDescent="0.2">
      <c r="A87" s="94" t="s">
        <v>88</v>
      </c>
    </row>
    <row r="88" spans="1:1" ht="25.5" x14ac:dyDescent="0.2">
      <c r="A88" s="94" t="s">
        <v>974</v>
      </c>
    </row>
    <row r="89" spans="1:1" ht="51" x14ac:dyDescent="0.2">
      <c r="A89" s="94" t="s">
        <v>681</v>
      </c>
    </row>
    <row r="90" spans="1:1" ht="38.25" x14ac:dyDescent="0.2">
      <c r="A90" s="94" t="s">
        <v>682</v>
      </c>
    </row>
    <row r="91" spans="1:1" ht="38.25" x14ac:dyDescent="0.2">
      <c r="A91" s="94" t="s">
        <v>683</v>
      </c>
    </row>
    <row r="92" spans="1:1" ht="38.25" x14ac:dyDescent="0.2">
      <c r="A92" s="97" t="s">
        <v>684</v>
      </c>
    </row>
    <row r="93" spans="1:1" ht="51" x14ac:dyDescent="0.2">
      <c r="A93" s="97" t="s">
        <v>31</v>
      </c>
    </row>
    <row r="94" spans="1:1" ht="51" x14ac:dyDescent="0.2">
      <c r="A94" s="97" t="s">
        <v>32</v>
      </c>
    </row>
    <row r="95" spans="1:1" ht="38.25" x14ac:dyDescent="0.2">
      <c r="A95" s="94" t="s">
        <v>33</v>
      </c>
    </row>
    <row r="96" spans="1:1" ht="25.5" x14ac:dyDescent="0.2">
      <c r="A96" s="94" t="s">
        <v>34</v>
      </c>
    </row>
    <row r="97" spans="1:1" ht="38.25" x14ac:dyDescent="0.2">
      <c r="A97" s="94" t="s">
        <v>35</v>
      </c>
    </row>
    <row r="98" spans="1:1" x14ac:dyDescent="0.2">
      <c r="A98" s="94" t="s">
        <v>36</v>
      </c>
    </row>
    <row r="99" spans="1:1" ht="25.5" x14ac:dyDescent="0.2">
      <c r="A99" s="94" t="s">
        <v>749</v>
      </c>
    </row>
    <row r="100" spans="1:1" ht="38.25" x14ac:dyDescent="0.2">
      <c r="A100" s="94" t="s">
        <v>750</v>
      </c>
    </row>
    <row r="101" spans="1:1" ht="38.25" x14ac:dyDescent="0.2">
      <c r="A101" s="94" t="s">
        <v>751</v>
      </c>
    </row>
    <row r="102" spans="1:1" ht="25.5" x14ac:dyDescent="0.2">
      <c r="A102" s="94" t="s">
        <v>752</v>
      </c>
    </row>
    <row r="103" spans="1:1" ht="38.25" x14ac:dyDescent="0.2">
      <c r="A103" s="94" t="s">
        <v>753</v>
      </c>
    </row>
    <row r="104" spans="1:1" ht="25.5" x14ac:dyDescent="0.2">
      <c r="A104" s="94" t="s">
        <v>975</v>
      </c>
    </row>
    <row r="105" spans="1:1" ht="25.5" x14ac:dyDescent="0.2">
      <c r="A105" s="94" t="s">
        <v>976</v>
      </c>
    </row>
    <row r="106" spans="1:1" ht="38.25" x14ac:dyDescent="0.2">
      <c r="A106" s="94" t="s">
        <v>754</v>
      </c>
    </row>
    <row r="107" spans="1:1" ht="76.5" x14ac:dyDescent="0.2">
      <c r="A107" s="94" t="s">
        <v>109</v>
      </c>
    </row>
    <row r="108" spans="1:1" ht="25.5" x14ac:dyDescent="0.2">
      <c r="A108" s="94" t="s">
        <v>110</v>
      </c>
    </row>
    <row r="109" spans="1:1" ht="38.25" x14ac:dyDescent="0.2">
      <c r="A109" s="94" t="s">
        <v>111</v>
      </c>
    </row>
    <row r="110" spans="1:1" ht="38.25" x14ac:dyDescent="0.2">
      <c r="A110" s="94" t="s">
        <v>112</v>
      </c>
    </row>
    <row r="111" spans="1:1" ht="25.5" x14ac:dyDescent="0.2">
      <c r="A111" s="94" t="s">
        <v>113</v>
      </c>
    </row>
    <row r="112" spans="1:1" ht="38.25" x14ac:dyDescent="0.2">
      <c r="A112" s="94" t="s">
        <v>114</v>
      </c>
    </row>
    <row r="113" spans="1:1" ht="63.75" x14ac:dyDescent="0.2">
      <c r="A113" s="94" t="s">
        <v>977</v>
      </c>
    </row>
    <row r="114" spans="1:1" ht="25.5" x14ac:dyDescent="0.2">
      <c r="A114" s="94" t="s">
        <v>654</v>
      </c>
    </row>
    <row r="115" spans="1:1" ht="25.5" x14ac:dyDescent="0.2">
      <c r="A115" s="94" t="s">
        <v>655</v>
      </c>
    </row>
    <row r="116" spans="1:1" ht="38.25" x14ac:dyDescent="0.2">
      <c r="A116" s="94" t="s">
        <v>656</v>
      </c>
    </row>
    <row r="117" spans="1:1" ht="38.25" x14ac:dyDescent="0.2">
      <c r="A117" s="94" t="s">
        <v>126</v>
      </c>
    </row>
    <row r="118" spans="1:1" ht="25.5" x14ac:dyDescent="0.2">
      <c r="A118" s="94" t="s">
        <v>127</v>
      </c>
    </row>
    <row r="119" spans="1:1" x14ac:dyDescent="0.2">
      <c r="A119" s="94" t="s">
        <v>128</v>
      </c>
    </row>
    <row r="120" spans="1:1" ht="25.5" x14ac:dyDescent="0.2">
      <c r="A120" s="94" t="s">
        <v>129</v>
      </c>
    </row>
    <row r="121" spans="1:1" ht="38.25" x14ac:dyDescent="0.2">
      <c r="A121" s="94" t="s">
        <v>978</v>
      </c>
    </row>
    <row r="122" spans="1:1" ht="25.5" x14ac:dyDescent="0.2">
      <c r="A122" s="94" t="s">
        <v>130</v>
      </c>
    </row>
    <row r="123" spans="1:1" ht="25.5" x14ac:dyDescent="0.2">
      <c r="A123" s="94" t="s">
        <v>131</v>
      </c>
    </row>
    <row r="124" spans="1:1" ht="38.25" x14ac:dyDescent="0.2">
      <c r="A124" s="94" t="s">
        <v>979</v>
      </c>
    </row>
    <row r="125" spans="1:1" ht="25.5" x14ac:dyDescent="0.2">
      <c r="A125" s="94" t="s">
        <v>980</v>
      </c>
    </row>
    <row r="126" spans="1:1" ht="38.25" x14ac:dyDescent="0.2">
      <c r="A126" s="94" t="s">
        <v>913</v>
      </c>
    </row>
    <row r="127" spans="1:1" ht="25.5" x14ac:dyDescent="0.2">
      <c r="A127" s="94" t="s">
        <v>881</v>
      </c>
    </row>
    <row r="128" spans="1:1" ht="25.5" x14ac:dyDescent="0.2">
      <c r="A128" s="94" t="s">
        <v>766</v>
      </c>
    </row>
    <row r="129" spans="1:1" ht="25.5" x14ac:dyDescent="0.2">
      <c r="A129" s="94" t="s">
        <v>963</v>
      </c>
    </row>
    <row r="130" spans="1:1" ht="25.5" x14ac:dyDescent="0.2">
      <c r="A130" s="94" t="s">
        <v>981</v>
      </c>
    </row>
    <row r="131" spans="1:1" ht="38.25" x14ac:dyDescent="0.2">
      <c r="A131" s="94" t="s">
        <v>494</v>
      </c>
    </row>
    <row r="132" spans="1:1" x14ac:dyDescent="0.2"/>
    <row r="133" spans="1:1" x14ac:dyDescent="0.2">
      <c r="A133" s="98" t="s">
        <v>609</v>
      </c>
    </row>
    <row r="134" spans="1:1" x14ac:dyDescent="0.2"/>
    <row r="135" spans="1:1" x14ac:dyDescent="0.2">
      <c r="A135" s="158" t="s">
        <v>425</v>
      </c>
    </row>
    <row r="136" spans="1:1" ht="51" x14ac:dyDescent="0.2">
      <c r="A136" s="159" t="s">
        <v>805</v>
      </c>
    </row>
    <row r="137" spans="1:1" ht="25.5" x14ac:dyDescent="0.2">
      <c r="A137" s="94" t="s">
        <v>832</v>
      </c>
    </row>
    <row r="138" spans="1:1" ht="51" x14ac:dyDescent="0.2">
      <c r="A138" s="94" t="s">
        <v>806</v>
      </c>
    </row>
    <row r="139" spans="1:1" ht="25.5" x14ac:dyDescent="0.2">
      <c r="A139" s="159" t="s">
        <v>804</v>
      </c>
    </row>
    <row r="140" spans="1:1" ht="25.5" x14ac:dyDescent="0.2">
      <c r="A140" s="94" t="s">
        <v>610</v>
      </c>
    </row>
    <row r="141" spans="1:1" ht="38.25" x14ac:dyDescent="0.2">
      <c r="A141" s="94" t="s">
        <v>704</v>
      </c>
    </row>
    <row r="142" spans="1:1" ht="25.5" x14ac:dyDescent="0.2">
      <c r="A142" s="94" t="s">
        <v>453</v>
      </c>
    </row>
    <row r="143" spans="1:1" ht="25.5" x14ac:dyDescent="0.2">
      <c r="A143" s="94" t="s">
        <v>674</v>
      </c>
    </row>
    <row r="144" spans="1:1" ht="63.75" x14ac:dyDescent="0.2">
      <c r="A144" s="94" t="s">
        <v>454</v>
      </c>
    </row>
    <row r="145" spans="1:1" x14ac:dyDescent="0.2">
      <c r="A145" s="94" t="s">
        <v>442</v>
      </c>
    </row>
    <row r="146" spans="1:1" x14ac:dyDescent="0.2">
      <c r="A146" s="95" t="s">
        <v>600</v>
      </c>
    </row>
    <row r="147" spans="1:1" x14ac:dyDescent="0.2">
      <c r="A147" s="95" t="s">
        <v>601</v>
      </c>
    </row>
    <row r="148" spans="1:1" x14ac:dyDescent="0.2">
      <c r="A148" s="95" t="s">
        <v>602</v>
      </c>
    </row>
    <row r="149" spans="1:1" x14ac:dyDescent="0.2">
      <c r="A149" s="95" t="s">
        <v>603</v>
      </c>
    </row>
    <row r="150" spans="1:1" x14ac:dyDescent="0.2">
      <c r="A150" s="95" t="s">
        <v>604</v>
      </c>
    </row>
    <row r="151" spans="1:1" x14ac:dyDescent="0.2">
      <c r="A151" s="95" t="s">
        <v>605</v>
      </c>
    </row>
    <row r="152" spans="1:1" x14ac:dyDescent="0.2">
      <c r="A152" s="95" t="s">
        <v>606</v>
      </c>
    </row>
    <row r="153" spans="1:1" x14ac:dyDescent="0.2">
      <c r="A153" s="95" t="s">
        <v>607</v>
      </c>
    </row>
    <row r="154" spans="1:1" x14ac:dyDescent="0.2">
      <c r="A154" s="95" t="s">
        <v>608</v>
      </c>
    </row>
    <row r="155" spans="1:1" ht="25.5" x14ac:dyDescent="0.2">
      <c r="A155" s="94" t="s">
        <v>675</v>
      </c>
    </row>
    <row r="156" spans="1:1" ht="25.5" x14ac:dyDescent="0.2">
      <c r="A156" s="94"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74" t="s">
        <v>1061</v>
      </c>
      <c r="C1" s="774"/>
      <c r="D1" s="752"/>
      <c r="E1" s="752"/>
      <c r="F1" s="752"/>
      <c r="G1" s="752"/>
      <c r="H1" s="752"/>
      <c r="I1" s="752"/>
    </row>
    <row r="3" spans="2:10" x14ac:dyDescent="0.2">
      <c r="B3" s="775" t="s">
        <v>1093</v>
      </c>
      <c r="C3" s="775"/>
      <c r="D3" s="487"/>
      <c r="E3" s="487"/>
      <c r="F3" s="487"/>
      <c r="G3" s="487"/>
      <c r="H3" s="487"/>
    </row>
    <row r="5" spans="2:10" x14ac:dyDescent="0.2">
      <c r="B5" s="780" t="s">
        <v>1089</v>
      </c>
      <c r="C5" s="781"/>
      <c r="D5" s="487"/>
      <c r="E5" s="487"/>
      <c r="F5" s="487"/>
      <c r="G5" s="487"/>
      <c r="H5" s="487"/>
      <c r="I5" s="487"/>
      <c r="J5" s="487"/>
    </row>
    <row r="6" spans="2:10" x14ac:dyDescent="0.2">
      <c r="B6" s="780" t="s">
        <v>1090</v>
      </c>
      <c r="C6" s="487"/>
      <c r="D6" s="487"/>
      <c r="E6" s="487"/>
      <c r="F6" s="487"/>
      <c r="G6" s="487"/>
      <c r="H6" s="487"/>
      <c r="I6" s="487"/>
      <c r="J6" s="487"/>
    </row>
    <row r="8" spans="2:10" x14ac:dyDescent="0.2">
      <c r="B8" s="779" t="s">
        <v>1068</v>
      </c>
      <c r="C8" s="779"/>
      <c r="D8" s="779"/>
      <c r="E8" s="779"/>
      <c r="F8" s="779"/>
      <c r="G8" s="779"/>
      <c r="H8" s="779"/>
      <c r="I8" s="779"/>
      <c r="J8" s="779"/>
    </row>
    <row r="9" spans="2:10" x14ac:dyDescent="0.2">
      <c r="B9" s="779" t="s">
        <v>1069</v>
      </c>
      <c r="C9" s="779"/>
      <c r="D9" s="779"/>
      <c r="E9" s="779"/>
      <c r="F9" s="779"/>
      <c r="G9" s="779"/>
      <c r="H9" s="779"/>
      <c r="I9" s="779"/>
      <c r="J9" s="779"/>
    </row>
    <row r="10" spans="2:10" x14ac:dyDescent="0.2">
      <c r="B10" s="779" t="s">
        <v>1070</v>
      </c>
      <c r="C10" s="779"/>
      <c r="D10" s="779"/>
      <c r="E10" s="779"/>
      <c r="F10" s="779"/>
      <c r="G10" s="779"/>
      <c r="H10" s="779"/>
      <c r="I10" s="779"/>
      <c r="J10" s="779"/>
    </row>
    <row r="11" spans="2:10" x14ac:dyDescent="0.2">
      <c r="B11" s="779" t="s">
        <v>1062</v>
      </c>
      <c r="C11" s="779"/>
      <c r="D11" s="779"/>
      <c r="E11" s="779"/>
      <c r="F11" s="779"/>
      <c r="G11" s="779"/>
      <c r="H11" s="779"/>
      <c r="I11" s="779"/>
      <c r="J11" s="779"/>
    </row>
    <row r="12" spans="2:10" x14ac:dyDescent="0.2">
      <c r="B12" s="779" t="s">
        <v>1063</v>
      </c>
      <c r="C12" s="779"/>
      <c r="D12" s="779"/>
      <c r="E12" s="779"/>
      <c r="F12" s="779"/>
      <c r="G12" s="779"/>
      <c r="H12" s="779"/>
      <c r="I12" s="779"/>
      <c r="J12" s="779"/>
    </row>
    <row r="13" spans="2:10" x14ac:dyDescent="0.2">
      <c r="B13" s="779" t="s">
        <v>1064</v>
      </c>
      <c r="C13" s="779"/>
      <c r="D13" s="779"/>
      <c r="E13" s="779"/>
      <c r="F13" s="779"/>
      <c r="G13" s="779"/>
      <c r="H13" s="779"/>
      <c r="I13" s="779"/>
      <c r="J13" s="779"/>
    </row>
    <row r="14" spans="2:10" x14ac:dyDescent="0.2">
      <c r="B14" s="501"/>
      <c r="C14" s="501"/>
      <c r="D14" s="501"/>
      <c r="E14" s="501"/>
      <c r="F14" s="501"/>
      <c r="G14" s="501"/>
      <c r="H14" s="501"/>
      <c r="I14" s="501"/>
      <c r="J14" s="501"/>
    </row>
    <row r="15" spans="2:10" x14ac:dyDescent="0.2">
      <c r="B15" s="779" t="s">
        <v>1071</v>
      </c>
      <c r="C15" s="779"/>
      <c r="D15" s="779"/>
      <c r="E15" s="779"/>
      <c r="F15" s="779"/>
      <c r="G15" s="779"/>
      <c r="H15" s="779"/>
      <c r="I15" s="779"/>
      <c r="J15" s="779"/>
    </row>
    <row r="16" spans="2:10" x14ac:dyDescent="0.2">
      <c r="B16" s="779" t="s">
        <v>1072</v>
      </c>
      <c r="C16" s="779"/>
      <c r="D16" s="779"/>
      <c r="E16" s="779"/>
      <c r="F16" s="779"/>
      <c r="G16" s="779"/>
      <c r="H16" s="779"/>
      <c r="I16" s="779"/>
      <c r="J16" s="779"/>
    </row>
    <row r="17" spans="2:10" x14ac:dyDescent="0.2">
      <c r="B17" s="779" t="s">
        <v>1073</v>
      </c>
      <c r="C17" s="779"/>
      <c r="D17" s="779"/>
      <c r="E17" s="779"/>
      <c r="F17" s="779"/>
      <c r="G17" s="779"/>
      <c r="H17" s="779"/>
      <c r="I17" s="779"/>
      <c r="J17" s="779"/>
    </row>
    <row r="18" spans="2:10" x14ac:dyDescent="0.2">
      <c r="B18" s="779" t="s">
        <v>1065</v>
      </c>
      <c r="C18" s="779"/>
      <c r="D18" s="779"/>
      <c r="E18" s="779"/>
      <c r="F18" s="779"/>
      <c r="G18" s="779"/>
      <c r="H18" s="779"/>
      <c r="I18" s="779"/>
      <c r="J18" s="779"/>
    </row>
    <row r="19" spans="2:10" x14ac:dyDescent="0.2">
      <c r="B19" s="779" t="s">
        <v>1066</v>
      </c>
      <c r="C19" s="779"/>
      <c r="D19" s="779"/>
      <c r="E19" s="779"/>
      <c r="F19" s="779"/>
      <c r="G19" s="779"/>
      <c r="H19" s="779"/>
      <c r="I19" s="779"/>
      <c r="J19" s="779"/>
    </row>
    <row r="20" spans="2:10" x14ac:dyDescent="0.2">
      <c r="B20" s="779" t="s">
        <v>1067</v>
      </c>
      <c r="C20" s="779"/>
      <c r="D20" s="779"/>
      <c r="E20" s="779"/>
      <c r="F20" s="779"/>
      <c r="G20" s="779"/>
      <c r="H20" s="779"/>
      <c r="I20" s="779"/>
      <c r="J20" s="779"/>
    </row>
    <row r="22" spans="2:10" ht="37.5" customHeight="1" x14ac:dyDescent="0.2">
      <c r="B22" s="782" t="s">
        <v>1074</v>
      </c>
      <c r="C22" s="782"/>
      <c r="D22" s="782"/>
      <c r="E22" s="782"/>
      <c r="F22" s="782"/>
      <c r="G22" s="782"/>
      <c r="H22" s="782"/>
      <c r="I22" s="782"/>
      <c r="J22" s="782"/>
    </row>
    <row r="24" spans="2:10" x14ac:dyDescent="0.2">
      <c r="B24" s="779" t="s">
        <v>1075</v>
      </c>
      <c r="C24" s="779"/>
      <c r="D24" s="779"/>
      <c r="E24" s="779"/>
      <c r="F24" s="779"/>
      <c r="G24" s="779"/>
      <c r="H24" s="779"/>
      <c r="I24" s="779"/>
      <c r="J24" s="779"/>
    </row>
    <row r="25" spans="2:10" x14ac:dyDescent="0.2">
      <c r="B25" s="779" t="s">
        <v>1076</v>
      </c>
      <c r="C25" s="779"/>
      <c r="D25" s="779"/>
      <c r="E25" s="779"/>
      <c r="F25" s="779"/>
      <c r="G25" s="779"/>
      <c r="H25" s="779"/>
      <c r="I25" s="779"/>
      <c r="J25" s="779"/>
    </row>
    <row r="26" spans="2:10" x14ac:dyDescent="0.2">
      <c r="B26" s="779" t="s">
        <v>1078</v>
      </c>
      <c r="C26" s="779"/>
      <c r="D26" s="779"/>
      <c r="E26" s="779"/>
      <c r="F26" s="779"/>
      <c r="G26" s="779"/>
      <c r="H26" s="779"/>
      <c r="I26" s="779"/>
      <c r="J26" s="779"/>
    </row>
    <row r="27" spans="2:10" x14ac:dyDescent="0.2">
      <c r="B27" s="779" t="s">
        <v>1079</v>
      </c>
      <c r="C27" s="779"/>
      <c r="D27" s="779"/>
      <c r="E27" s="779"/>
      <c r="F27" s="779"/>
      <c r="G27" s="779"/>
      <c r="H27" s="779"/>
      <c r="I27" s="779"/>
      <c r="J27" s="779"/>
    </row>
    <row r="28" spans="2:10" x14ac:dyDescent="0.2">
      <c r="B28" s="779" t="s">
        <v>1080</v>
      </c>
      <c r="C28" s="779"/>
      <c r="D28" s="779"/>
      <c r="E28" s="779"/>
      <c r="F28" s="779"/>
      <c r="G28" s="779"/>
      <c r="H28" s="779"/>
      <c r="I28" s="779"/>
      <c r="J28" s="779"/>
    </row>
    <row r="29" spans="2:10" x14ac:dyDescent="0.2">
      <c r="B29" s="779" t="s">
        <v>1081</v>
      </c>
      <c r="C29" s="779"/>
      <c r="D29" s="779"/>
      <c r="E29" s="779"/>
      <c r="F29" s="779"/>
      <c r="G29" s="779"/>
      <c r="H29" s="779"/>
      <c r="I29" s="779"/>
      <c r="J29" s="779"/>
    </row>
    <row r="30" spans="2:10" x14ac:dyDescent="0.2">
      <c r="B30" s="779" t="s">
        <v>1077</v>
      </c>
      <c r="C30" s="779"/>
      <c r="D30" s="779"/>
      <c r="E30" s="779"/>
      <c r="F30" s="779"/>
      <c r="G30" s="779"/>
      <c r="H30" s="779"/>
      <c r="I30" s="779"/>
      <c r="J30" s="779"/>
    </row>
    <row r="31" spans="2:10" x14ac:dyDescent="0.2">
      <c r="B31" s="779" t="s">
        <v>1082</v>
      </c>
      <c r="C31" s="779"/>
      <c r="D31" s="779"/>
      <c r="E31" s="779"/>
      <c r="F31" s="779"/>
      <c r="G31" s="779"/>
      <c r="H31" s="779"/>
      <c r="I31" s="779"/>
      <c r="J31" s="779"/>
    </row>
    <row r="32" spans="2:10" x14ac:dyDescent="0.2">
      <c r="B32" s="779" t="s">
        <v>1083</v>
      </c>
      <c r="C32" s="779"/>
      <c r="D32" s="779"/>
      <c r="E32" s="779"/>
      <c r="F32" s="779"/>
      <c r="G32" s="779"/>
      <c r="H32" s="779"/>
      <c r="I32" s="779"/>
      <c r="J32" s="779"/>
    </row>
    <row r="33" spans="2:10" x14ac:dyDescent="0.2">
      <c r="B33" s="779" t="s">
        <v>1084</v>
      </c>
      <c r="C33" s="779"/>
      <c r="D33" s="779"/>
      <c r="E33" s="779"/>
      <c r="F33" s="779"/>
      <c r="G33" s="779"/>
      <c r="H33" s="779"/>
      <c r="I33" s="779"/>
      <c r="J33" s="779"/>
    </row>
    <row r="34" spans="2:10" ht="24.75" customHeight="1" x14ac:dyDescent="0.2">
      <c r="B34" s="784" t="s">
        <v>1085</v>
      </c>
      <c r="C34" s="784"/>
      <c r="D34" s="784"/>
      <c r="E34" s="784"/>
      <c r="F34" s="784"/>
      <c r="G34" s="784"/>
      <c r="H34" s="784"/>
      <c r="I34" s="784"/>
      <c r="J34" s="784"/>
    </row>
    <row r="35" spans="2:10" x14ac:dyDescent="0.2">
      <c r="B35" s="783"/>
      <c r="C35" s="783"/>
      <c r="D35" s="783"/>
      <c r="E35" s="783"/>
      <c r="F35" s="783"/>
      <c r="G35" s="783"/>
      <c r="H35" s="783"/>
      <c r="I35" s="783"/>
      <c r="J35" s="783"/>
    </row>
    <row r="36" spans="2:10" x14ac:dyDescent="0.2">
      <c r="B36" s="779" t="s">
        <v>1086</v>
      </c>
      <c r="C36" s="779"/>
      <c r="D36" s="779"/>
      <c r="E36" s="779"/>
      <c r="F36" s="779"/>
      <c r="G36" s="779"/>
      <c r="H36" s="779"/>
      <c r="I36" s="779"/>
      <c r="J36" s="779"/>
    </row>
    <row r="37" spans="2:10" x14ac:dyDescent="0.2">
      <c r="B37" s="779" t="s">
        <v>1087</v>
      </c>
      <c r="C37" s="779"/>
      <c r="D37" s="779"/>
      <c r="E37" s="779"/>
      <c r="F37" s="779"/>
      <c r="G37" s="779"/>
      <c r="H37" s="779"/>
      <c r="I37" s="779"/>
      <c r="J37" s="779"/>
    </row>
    <row r="38" spans="2:10" x14ac:dyDescent="0.2">
      <c r="B38" s="779" t="s">
        <v>1088</v>
      </c>
      <c r="C38" s="779"/>
      <c r="D38" s="779"/>
      <c r="E38" s="779"/>
      <c r="F38" s="779"/>
      <c r="G38" s="779"/>
      <c r="H38" s="779"/>
      <c r="I38" s="779"/>
      <c r="J38" s="779"/>
    </row>
    <row r="39" spans="2:10" x14ac:dyDescent="0.2">
      <c r="B39" s="487"/>
      <c r="C39" s="487"/>
      <c r="D39" s="487"/>
      <c r="E39" s="487"/>
      <c r="F39" s="487"/>
      <c r="G39" s="487"/>
      <c r="H39" s="487"/>
      <c r="I39" s="487"/>
      <c r="J39" s="487"/>
    </row>
    <row r="40" spans="2:10" x14ac:dyDescent="0.2">
      <c r="B40" s="779" t="s">
        <v>1091</v>
      </c>
      <c r="C40" s="779"/>
      <c r="D40" s="779"/>
      <c r="E40" s="779"/>
      <c r="F40" s="779"/>
      <c r="G40" s="779"/>
      <c r="H40" s="779"/>
      <c r="I40" s="779"/>
      <c r="J40" s="779"/>
    </row>
    <row r="41" spans="2:10" x14ac:dyDescent="0.2">
      <c r="B41" s="779" t="s">
        <v>1092</v>
      </c>
      <c r="C41" s="779"/>
      <c r="D41" s="779"/>
      <c r="E41" s="779"/>
      <c r="F41" s="779"/>
      <c r="G41" s="779"/>
      <c r="H41" s="779"/>
      <c r="I41" s="779"/>
      <c r="J41" s="779"/>
    </row>
    <row r="42" spans="2:10" ht="13.5" thickBot="1" x14ac:dyDescent="0.25"/>
    <row r="43" spans="2:10" x14ac:dyDescent="0.2">
      <c r="B43" s="776"/>
      <c r="C43" s="777"/>
      <c r="D43" s="769" t="s">
        <v>1047</v>
      </c>
      <c r="E43" s="769"/>
      <c r="F43" s="769" t="s">
        <v>1048</v>
      </c>
      <c r="G43" s="769"/>
      <c r="H43" s="769" t="s">
        <v>1049</v>
      </c>
      <c r="I43" s="770"/>
    </row>
    <row r="44" spans="2:10" x14ac:dyDescent="0.2">
      <c r="B44" s="778"/>
      <c r="C44" s="763"/>
      <c r="D44" s="771"/>
      <c r="E44" s="771"/>
      <c r="F44" s="771"/>
      <c r="G44" s="771"/>
      <c r="H44" s="771"/>
      <c r="I44" s="772"/>
    </row>
    <row r="45" spans="2:10" x14ac:dyDescent="0.2">
      <c r="B45" s="778"/>
      <c r="C45" s="763"/>
      <c r="D45" s="771"/>
      <c r="E45" s="771"/>
      <c r="F45" s="771"/>
      <c r="G45" s="771"/>
      <c r="H45" s="771"/>
      <c r="I45" s="772"/>
    </row>
    <row r="46" spans="2:10" ht="63" customHeight="1" x14ac:dyDescent="0.2">
      <c r="B46" s="778"/>
      <c r="C46" s="763"/>
      <c r="D46" s="771"/>
      <c r="E46" s="771"/>
      <c r="F46" s="771"/>
      <c r="G46" s="771"/>
      <c r="H46" s="771"/>
      <c r="I46" s="772"/>
    </row>
    <row r="47" spans="2:10" x14ac:dyDescent="0.2">
      <c r="B47" s="759" t="s">
        <v>1050</v>
      </c>
      <c r="C47" s="767"/>
      <c r="D47" s="763"/>
      <c r="E47" s="763"/>
      <c r="F47" s="773" t="s">
        <v>152</v>
      </c>
      <c r="G47" s="763"/>
      <c r="H47" s="773" t="s">
        <v>1094</v>
      </c>
      <c r="I47" s="765"/>
    </row>
    <row r="48" spans="2:10" x14ac:dyDescent="0.2">
      <c r="B48" s="768"/>
      <c r="C48" s="767"/>
      <c r="D48" s="763"/>
      <c r="E48" s="763"/>
      <c r="F48" s="763"/>
      <c r="G48" s="763"/>
      <c r="H48" s="763"/>
      <c r="I48" s="765"/>
    </row>
    <row r="49" spans="2:9" x14ac:dyDescent="0.2">
      <c r="B49" s="768"/>
      <c r="C49" s="767"/>
      <c r="D49" s="763"/>
      <c r="E49" s="763"/>
      <c r="F49" s="763"/>
      <c r="G49" s="763"/>
      <c r="H49" s="763"/>
      <c r="I49" s="765"/>
    </row>
    <row r="50" spans="2:9" x14ac:dyDescent="0.2">
      <c r="B50" s="768"/>
      <c r="C50" s="767"/>
      <c r="D50" s="763"/>
      <c r="E50" s="763"/>
      <c r="F50" s="763"/>
      <c r="G50" s="763"/>
      <c r="H50" s="763"/>
      <c r="I50" s="765"/>
    </row>
    <row r="51" spans="2:9" ht="16.5" customHeight="1" x14ac:dyDescent="0.2">
      <c r="B51" s="768"/>
      <c r="C51" s="767"/>
      <c r="D51" s="763"/>
      <c r="E51" s="763"/>
      <c r="F51" s="763"/>
      <c r="G51" s="763"/>
      <c r="H51" s="763"/>
      <c r="I51" s="765"/>
    </row>
    <row r="52" spans="2:9" ht="142.5" customHeight="1" x14ac:dyDescent="0.2">
      <c r="B52" s="768"/>
      <c r="C52" s="767"/>
      <c r="D52" s="763"/>
      <c r="E52" s="763"/>
      <c r="F52" s="763"/>
      <c r="G52" s="763"/>
      <c r="H52" s="763"/>
      <c r="I52" s="765"/>
    </row>
    <row r="53" spans="2:9" x14ac:dyDescent="0.2">
      <c r="B53" s="759" t="s">
        <v>1051</v>
      </c>
      <c r="C53" s="767"/>
      <c r="D53" s="763"/>
      <c r="E53" s="763"/>
      <c r="F53" s="763" t="s">
        <v>152</v>
      </c>
      <c r="G53" s="763"/>
      <c r="H53" s="763" t="s">
        <v>1094</v>
      </c>
      <c r="I53" s="765"/>
    </row>
    <row r="54" spans="2:9" x14ac:dyDescent="0.2">
      <c r="B54" s="768"/>
      <c r="C54" s="767"/>
      <c r="D54" s="763"/>
      <c r="E54" s="763"/>
      <c r="F54" s="763"/>
      <c r="G54" s="763"/>
      <c r="H54" s="763"/>
      <c r="I54" s="765"/>
    </row>
    <row r="55" spans="2:9" x14ac:dyDescent="0.2">
      <c r="B55" s="768"/>
      <c r="C55" s="767"/>
      <c r="D55" s="763"/>
      <c r="E55" s="763"/>
      <c r="F55" s="763"/>
      <c r="G55" s="763"/>
      <c r="H55" s="763"/>
      <c r="I55" s="765"/>
    </row>
    <row r="56" spans="2:9" x14ac:dyDescent="0.2">
      <c r="B56" s="768"/>
      <c r="C56" s="767"/>
      <c r="D56" s="763"/>
      <c r="E56" s="763"/>
      <c r="F56" s="763"/>
      <c r="G56" s="763"/>
      <c r="H56" s="763"/>
      <c r="I56" s="765"/>
    </row>
    <row r="57" spans="2:9" x14ac:dyDescent="0.2">
      <c r="B57" s="768"/>
      <c r="C57" s="767"/>
      <c r="D57" s="763"/>
      <c r="E57" s="763"/>
      <c r="F57" s="763"/>
      <c r="G57" s="763"/>
      <c r="H57" s="763"/>
      <c r="I57" s="765"/>
    </row>
    <row r="58" spans="2:9" x14ac:dyDescent="0.2">
      <c r="B58" s="768"/>
      <c r="C58" s="767"/>
      <c r="D58" s="763"/>
      <c r="E58" s="763"/>
      <c r="F58" s="763"/>
      <c r="G58" s="763"/>
      <c r="H58" s="763"/>
      <c r="I58" s="765"/>
    </row>
    <row r="59" spans="2:9" ht="59.25" customHeight="1" x14ac:dyDescent="0.2">
      <c r="B59" s="768"/>
      <c r="C59" s="767"/>
      <c r="D59" s="763"/>
      <c r="E59" s="763"/>
      <c r="F59" s="763"/>
      <c r="G59" s="763"/>
      <c r="H59" s="763"/>
      <c r="I59" s="765"/>
    </row>
    <row r="60" spans="2:9" x14ac:dyDescent="0.2">
      <c r="B60" s="759" t="s">
        <v>1052</v>
      </c>
      <c r="C60" s="767"/>
      <c r="D60" s="763"/>
      <c r="E60" s="763"/>
      <c r="F60" s="763" t="s">
        <v>152</v>
      </c>
      <c r="G60" s="763"/>
      <c r="H60" s="763" t="s">
        <v>1094</v>
      </c>
      <c r="I60" s="765"/>
    </row>
    <row r="61" spans="2:9" x14ac:dyDescent="0.2">
      <c r="B61" s="768"/>
      <c r="C61" s="767"/>
      <c r="D61" s="763"/>
      <c r="E61" s="763"/>
      <c r="F61" s="763"/>
      <c r="G61" s="763"/>
      <c r="H61" s="763"/>
      <c r="I61" s="765"/>
    </row>
    <row r="62" spans="2:9" x14ac:dyDescent="0.2">
      <c r="B62" s="768"/>
      <c r="C62" s="767"/>
      <c r="D62" s="763"/>
      <c r="E62" s="763"/>
      <c r="F62" s="763"/>
      <c r="G62" s="763"/>
      <c r="H62" s="763"/>
      <c r="I62" s="765"/>
    </row>
    <row r="63" spans="2:9" x14ac:dyDescent="0.2">
      <c r="B63" s="768"/>
      <c r="C63" s="767"/>
      <c r="D63" s="763"/>
      <c r="E63" s="763"/>
      <c r="F63" s="763"/>
      <c r="G63" s="763"/>
      <c r="H63" s="763"/>
      <c r="I63" s="765"/>
    </row>
    <row r="64" spans="2:9" x14ac:dyDescent="0.2">
      <c r="B64" s="768"/>
      <c r="C64" s="767"/>
      <c r="D64" s="763"/>
      <c r="E64" s="763"/>
      <c r="F64" s="763"/>
      <c r="G64" s="763"/>
      <c r="H64" s="763"/>
      <c r="I64" s="765"/>
    </row>
    <row r="65" spans="2:9" x14ac:dyDescent="0.2">
      <c r="B65" s="768"/>
      <c r="C65" s="767"/>
      <c r="D65" s="763"/>
      <c r="E65" s="763"/>
      <c r="F65" s="763"/>
      <c r="G65" s="763"/>
      <c r="H65" s="763"/>
      <c r="I65" s="765"/>
    </row>
    <row r="66" spans="2:9" x14ac:dyDescent="0.2">
      <c r="B66" s="759" t="s">
        <v>1053</v>
      </c>
      <c r="C66" s="767"/>
      <c r="D66" s="763"/>
      <c r="E66" s="763"/>
      <c r="F66" s="763" t="s">
        <v>152</v>
      </c>
      <c r="G66" s="763"/>
      <c r="H66" s="763" t="s">
        <v>1094</v>
      </c>
      <c r="I66" s="765"/>
    </row>
    <row r="67" spans="2:9" x14ac:dyDescent="0.2">
      <c r="B67" s="768"/>
      <c r="C67" s="767"/>
      <c r="D67" s="763"/>
      <c r="E67" s="763"/>
      <c r="F67" s="763"/>
      <c r="G67" s="763"/>
      <c r="H67" s="763"/>
      <c r="I67" s="765"/>
    </row>
    <row r="68" spans="2:9" x14ac:dyDescent="0.2">
      <c r="B68" s="768"/>
      <c r="C68" s="767"/>
      <c r="D68" s="763"/>
      <c r="E68" s="763"/>
      <c r="F68" s="763"/>
      <c r="G68" s="763"/>
      <c r="H68" s="763"/>
      <c r="I68" s="765"/>
    </row>
    <row r="69" spans="2:9" x14ac:dyDescent="0.2">
      <c r="B69" s="768"/>
      <c r="C69" s="767"/>
      <c r="D69" s="763"/>
      <c r="E69" s="763"/>
      <c r="F69" s="763"/>
      <c r="G69" s="763"/>
      <c r="H69" s="763"/>
      <c r="I69" s="765"/>
    </row>
    <row r="70" spans="2:9" x14ac:dyDescent="0.2">
      <c r="B70" s="768"/>
      <c r="C70" s="767"/>
      <c r="D70" s="763"/>
      <c r="E70" s="763"/>
      <c r="F70" s="763"/>
      <c r="G70" s="763"/>
      <c r="H70" s="763"/>
      <c r="I70" s="765"/>
    </row>
    <row r="71" spans="2:9" x14ac:dyDescent="0.2">
      <c r="B71" s="768"/>
      <c r="C71" s="767"/>
      <c r="D71" s="763"/>
      <c r="E71" s="763"/>
      <c r="F71" s="763"/>
      <c r="G71" s="763"/>
      <c r="H71" s="763"/>
      <c r="I71" s="765"/>
    </row>
    <row r="72" spans="2:9" x14ac:dyDescent="0.2">
      <c r="B72" s="759" t="s">
        <v>1054</v>
      </c>
      <c r="C72" s="760"/>
      <c r="D72" s="763"/>
      <c r="E72" s="763"/>
      <c r="F72" s="763" t="s">
        <v>152</v>
      </c>
      <c r="G72" s="763"/>
      <c r="H72" s="763" t="s">
        <v>1094</v>
      </c>
      <c r="I72" s="765"/>
    </row>
    <row r="73" spans="2:9" x14ac:dyDescent="0.2">
      <c r="B73" s="759"/>
      <c r="C73" s="760"/>
      <c r="D73" s="763"/>
      <c r="E73" s="763"/>
      <c r="F73" s="763"/>
      <c r="G73" s="763"/>
      <c r="H73" s="763"/>
      <c r="I73" s="765"/>
    </row>
    <row r="74" spans="2:9" x14ac:dyDescent="0.2">
      <c r="B74" s="759"/>
      <c r="C74" s="760"/>
      <c r="D74" s="763"/>
      <c r="E74" s="763"/>
      <c r="F74" s="763"/>
      <c r="G74" s="763"/>
      <c r="H74" s="763"/>
      <c r="I74" s="765"/>
    </row>
    <row r="75" spans="2:9" x14ac:dyDescent="0.2">
      <c r="B75" s="759"/>
      <c r="C75" s="760"/>
      <c r="D75" s="763"/>
      <c r="E75" s="763"/>
      <c r="F75" s="763"/>
      <c r="G75" s="763"/>
      <c r="H75" s="763"/>
      <c r="I75" s="765"/>
    </row>
    <row r="76" spans="2:9" x14ac:dyDescent="0.2">
      <c r="B76" s="759"/>
      <c r="C76" s="760"/>
      <c r="D76" s="763"/>
      <c r="E76" s="763"/>
      <c r="F76" s="763"/>
      <c r="G76" s="763"/>
      <c r="H76" s="763"/>
      <c r="I76" s="765"/>
    </row>
    <row r="77" spans="2:9" ht="13.5" thickBot="1" x14ac:dyDescent="0.25">
      <c r="B77" s="761"/>
      <c r="C77" s="762"/>
      <c r="D77" s="764"/>
      <c r="E77" s="764"/>
      <c r="F77" s="764"/>
      <c r="G77" s="764"/>
      <c r="H77" s="764"/>
      <c r="I77" s="766"/>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55"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6" t="s">
        <v>245</v>
      </c>
      <c r="B1" s="486"/>
      <c r="C1" s="486"/>
      <c r="D1" s="486"/>
      <c r="E1" s="486"/>
      <c r="F1" s="486"/>
    </row>
    <row r="2" spans="1:6" x14ac:dyDescent="0.2"/>
    <row r="3" spans="1:6" ht="50.25" customHeight="1" x14ac:dyDescent="0.2">
      <c r="A3" s="2" t="s">
        <v>116</v>
      </c>
      <c r="B3" s="514" t="s">
        <v>996</v>
      </c>
      <c r="C3" s="518"/>
      <c r="D3" s="518"/>
      <c r="E3" s="518"/>
      <c r="F3" s="518"/>
    </row>
    <row r="4" spans="1:6" x14ac:dyDescent="0.2">
      <c r="A4" s="2" t="s">
        <v>116</v>
      </c>
      <c r="B4" s="46"/>
      <c r="C4" s="519" t="s">
        <v>246</v>
      </c>
      <c r="D4" s="519"/>
      <c r="E4" s="519" t="s">
        <v>247</v>
      </c>
      <c r="F4" s="519"/>
    </row>
    <row r="5" spans="1:6" x14ac:dyDescent="0.2">
      <c r="A5" s="2" t="s">
        <v>116</v>
      </c>
      <c r="B5" s="65"/>
      <c r="C5" s="17" t="s">
        <v>248</v>
      </c>
      <c r="D5" s="17" t="s">
        <v>249</v>
      </c>
      <c r="E5" s="17" t="s">
        <v>248</v>
      </c>
      <c r="F5" s="17" t="s">
        <v>249</v>
      </c>
    </row>
    <row r="6" spans="1:6" x14ac:dyDescent="0.2">
      <c r="A6" s="2" t="s">
        <v>116</v>
      </c>
      <c r="B6" s="18" t="s">
        <v>250</v>
      </c>
      <c r="C6" s="19"/>
      <c r="D6" s="19"/>
      <c r="E6" s="19"/>
      <c r="F6" s="19"/>
    </row>
    <row r="7" spans="1:6" ht="25.5" x14ac:dyDescent="0.25">
      <c r="A7" s="2" t="s">
        <v>116</v>
      </c>
      <c r="B7" s="20" t="s">
        <v>251</v>
      </c>
      <c r="C7" s="209">
        <v>125</v>
      </c>
      <c r="D7" s="209">
        <v>152</v>
      </c>
      <c r="E7" s="209">
        <v>22</v>
      </c>
      <c r="F7" s="209">
        <v>34</v>
      </c>
    </row>
    <row r="8" spans="1:6" ht="15" x14ac:dyDescent="0.25">
      <c r="A8" s="2" t="s">
        <v>116</v>
      </c>
      <c r="B8" s="16" t="s">
        <v>252</v>
      </c>
      <c r="C8" s="209">
        <v>100</v>
      </c>
      <c r="D8" s="209">
        <v>160</v>
      </c>
      <c r="E8" s="209">
        <v>65</v>
      </c>
      <c r="F8" s="209">
        <v>95</v>
      </c>
    </row>
    <row r="9" spans="1:6" ht="15" x14ac:dyDescent="0.25">
      <c r="A9" s="2" t="s">
        <v>116</v>
      </c>
      <c r="B9" s="16" t="s">
        <v>253</v>
      </c>
      <c r="C9" s="209">
        <v>332</v>
      </c>
      <c r="D9" s="209">
        <v>508</v>
      </c>
      <c r="E9" s="209">
        <v>205</v>
      </c>
      <c r="F9" s="209">
        <v>486</v>
      </c>
    </row>
    <row r="10" spans="1:6" x14ac:dyDescent="0.2">
      <c r="A10" s="2" t="s">
        <v>116</v>
      </c>
      <c r="B10" s="21" t="s">
        <v>254</v>
      </c>
      <c r="C10" s="53">
        <f>SUM(C7:C9)</f>
        <v>557</v>
      </c>
      <c r="D10" s="53">
        <f>SUM(D7:D9)</f>
        <v>820</v>
      </c>
      <c r="E10" s="53">
        <f>SUM(E7:E9)</f>
        <v>292</v>
      </c>
      <c r="F10" s="53">
        <f>SUM(F7:F9)</f>
        <v>615</v>
      </c>
    </row>
    <row r="11" spans="1:6" ht="25.5" x14ac:dyDescent="0.25">
      <c r="A11" s="2" t="s">
        <v>116</v>
      </c>
      <c r="B11" s="20" t="s">
        <v>417</v>
      </c>
      <c r="C11" s="209">
        <v>19</v>
      </c>
      <c r="D11" s="209">
        <v>30</v>
      </c>
      <c r="E11" s="209">
        <v>59</v>
      </c>
      <c r="F11" s="209">
        <v>138</v>
      </c>
    </row>
    <row r="12" spans="1:6" x14ac:dyDescent="0.2">
      <c r="A12" s="2" t="s">
        <v>116</v>
      </c>
      <c r="B12" s="21" t="s">
        <v>418</v>
      </c>
      <c r="C12" s="53">
        <f>SUM(C10:C11)</f>
        <v>576</v>
      </c>
      <c r="D12" s="53">
        <f>SUM(D10:D11)</f>
        <v>850</v>
      </c>
      <c r="E12" s="53">
        <f>SUM(E10:E11)</f>
        <v>351</v>
      </c>
      <c r="F12" s="53">
        <f>SUM(F10:F11)</f>
        <v>753</v>
      </c>
    </row>
    <row r="13" spans="1:6" x14ac:dyDescent="0.2">
      <c r="A13" s="2" t="s">
        <v>116</v>
      </c>
      <c r="B13" s="18" t="s">
        <v>791</v>
      </c>
      <c r="C13" s="54"/>
      <c r="D13" s="54"/>
      <c r="E13" s="54"/>
      <c r="F13" s="54"/>
    </row>
    <row r="14" spans="1:6" x14ac:dyDescent="0.2">
      <c r="A14" s="2" t="s">
        <v>116</v>
      </c>
      <c r="B14" s="23" t="s">
        <v>792</v>
      </c>
      <c r="C14" s="55"/>
      <c r="D14" s="55"/>
      <c r="E14" s="55"/>
      <c r="F14" s="55"/>
    </row>
    <row r="15" spans="1:6" x14ac:dyDescent="0.2">
      <c r="A15" s="2" t="s">
        <v>116</v>
      </c>
      <c r="B15" s="23" t="s">
        <v>253</v>
      </c>
      <c r="C15" s="55"/>
      <c r="D15" s="55"/>
      <c r="E15" s="55"/>
      <c r="F15" s="55"/>
    </row>
    <row r="16" spans="1:6" ht="25.5" x14ac:dyDescent="0.2">
      <c r="A16" s="2" t="s">
        <v>116</v>
      </c>
      <c r="B16" s="22" t="s">
        <v>793</v>
      </c>
      <c r="C16" s="55"/>
      <c r="D16" s="55"/>
      <c r="E16" s="55"/>
      <c r="F16" s="55"/>
    </row>
    <row r="17" spans="1:6" x14ac:dyDescent="0.2">
      <c r="A17" s="2" t="s">
        <v>116</v>
      </c>
      <c r="B17" s="21" t="s">
        <v>794</v>
      </c>
      <c r="C17" s="56">
        <f>SUM(C14:C16)</f>
        <v>0</v>
      </c>
      <c r="D17" s="56">
        <f>SUM(D14:D16)</f>
        <v>0</v>
      </c>
      <c r="E17" s="56">
        <f>SUM(E14:E16)</f>
        <v>0</v>
      </c>
      <c r="F17" s="56">
        <f>SUM(F14:F16)</f>
        <v>0</v>
      </c>
    </row>
    <row r="18" spans="1:6" x14ac:dyDescent="0.2">
      <c r="A18" s="2" t="s">
        <v>116</v>
      </c>
      <c r="B18" s="487" t="s">
        <v>795</v>
      </c>
      <c r="C18" s="487"/>
      <c r="D18" s="487"/>
      <c r="E18" s="487"/>
      <c r="F18" s="62">
        <f>SUM(C12:F12)</f>
        <v>2530</v>
      </c>
    </row>
    <row r="19" spans="1:6" x14ac:dyDescent="0.2">
      <c r="A19" s="2" t="s">
        <v>116</v>
      </c>
      <c r="B19" s="501" t="s">
        <v>566</v>
      </c>
      <c r="C19" s="501"/>
      <c r="D19" s="501"/>
      <c r="E19" s="501"/>
      <c r="F19" s="63">
        <f>SUM(C17:F17)</f>
        <v>0</v>
      </c>
    </row>
    <row r="20" spans="1:6" x14ac:dyDescent="0.2">
      <c r="A20" s="2" t="s">
        <v>116</v>
      </c>
      <c r="B20" s="513" t="s">
        <v>796</v>
      </c>
      <c r="C20" s="513"/>
      <c r="D20" s="513"/>
      <c r="E20" s="513"/>
      <c r="F20" s="64">
        <f>SUM(F18:F19)</f>
        <v>2530</v>
      </c>
    </row>
    <row r="21" spans="1:6" x14ac:dyDescent="0.2"/>
    <row r="22" spans="1:6" ht="91.5" customHeight="1" x14ac:dyDescent="0.2">
      <c r="A22" s="2" t="s">
        <v>117</v>
      </c>
      <c r="B22" s="514" t="s">
        <v>997</v>
      </c>
      <c r="C22" s="515"/>
      <c r="D22" s="515"/>
      <c r="E22" s="515"/>
      <c r="F22" s="515"/>
    </row>
    <row r="23" spans="1:6" ht="60" x14ac:dyDescent="0.2">
      <c r="A23" s="2" t="s">
        <v>117</v>
      </c>
      <c r="B23" s="516"/>
      <c r="C23" s="516"/>
      <c r="D23" s="76" t="s">
        <v>797</v>
      </c>
      <c r="E23" s="76" t="s">
        <v>410</v>
      </c>
      <c r="F23" s="76" t="s">
        <v>115</v>
      </c>
    </row>
    <row r="24" spans="1:6" ht="15" x14ac:dyDescent="0.25">
      <c r="A24" s="2" t="s">
        <v>117</v>
      </c>
      <c r="B24" s="517" t="s">
        <v>798</v>
      </c>
      <c r="C24" s="517"/>
      <c r="D24" s="209">
        <v>0</v>
      </c>
      <c r="E24" s="209">
        <v>12</v>
      </c>
      <c r="F24" s="209">
        <v>12</v>
      </c>
    </row>
    <row r="25" spans="1:6" ht="15" x14ac:dyDescent="0.25">
      <c r="A25" s="2" t="s">
        <v>117</v>
      </c>
      <c r="B25" s="521" t="s">
        <v>957</v>
      </c>
      <c r="C25" s="522"/>
      <c r="D25" s="209">
        <v>10</v>
      </c>
      <c r="E25" s="209">
        <v>60</v>
      </c>
      <c r="F25" s="209">
        <v>66</v>
      </c>
    </row>
    <row r="26" spans="1:6" ht="15" x14ac:dyDescent="0.25">
      <c r="A26" s="2" t="s">
        <v>117</v>
      </c>
      <c r="B26" s="520" t="s">
        <v>0</v>
      </c>
      <c r="C26" s="520"/>
      <c r="D26" s="209">
        <v>49</v>
      </c>
      <c r="E26" s="209">
        <v>260</v>
      </c>
      <c r="F26" s="209">
        <v>276</v>
      </c>
    </row>
    <row r="27" spans="1:6" ht="15" x14ac:dyDescent="0.25">
      <c r="A27" s="2" t="s">
        <v>117</v>
      </c>
      <c r="B27" s="523" t="s">
        <v>98</v>
      </c>
      <c r="C27" s="522"/>
      <c r="D27" s="209">
        <v>251</v>
      </c>
      <c r="E27" s="209">
        <v>1766</v>
      </c>
      <c r="F27" s="209">
        <v>1962</v>
      </c>
    </row>
    <row r="28" spans="1:6" ht="15" customHeight="1" x14ac:dyDescent="0.25">
      <c r="A28" s="2" t="s">
        <v>117</v>
      </c>
      <c r="B28" s="520" t="s">
        <v>1</v>
      </c>
      <c r="C28" s="520"/>
      <c r="D28" s="209">
        <v>1</v>
      </c>
      <c r="E28" s="209">
        <v>7</v>
      </c>
      <c r="F28" s="209">
        <v>8</v>
      </c>
    </row>
    <row r="29" spans="1:6" ht="15" x14ac:dyDescent="0.25">
      <c r="A29" s="2" t="s">
        <v>117</v>
      </c>
      <c r="B29" s="520" t="s">
        <v>2</v>
      </c>
      <c r="C29" s="520"/>
      <c r="D29" s="209">
        <v>3</v>
      </c>
      <c r="E29" s="209">
        <v>29</v>
      </c>
      <c r="F29" s="209">
        <v>35</v>
      </c>
    </row>
    <row r="30" spans="1:6" ht="26.25" customHeight="1" x14ac:dyDescent="0.25">
      <c r="A30" s="2" t="s">
        <v>117</v>
      </c>
      <c r="B30" s="524" t="s">
        <v>3</v>
      </c>
      <c r="C30" s="525"/>
      <c r="D30" s="209">
        <v>0</v>
      </c>
      <c r="E30" s="209">
        <v>1</v>
      </c>
      <c r="F30" s="209">
        <v>1</v>
      </c>
    </row>
    <row r="31" spans="1:6" ht="15" x14ac:dyDescent="0.25">
      <c r="A31" s="2" t="s">
        <v>117</v>
      </c>
      <c r="B31" s="520" t="s">
        <v>4</v>
      </c>
      <c r="C31" s="520"/>
      <c r="D31" s="209">
        <v>9</v>
      </c>
      <c r="E31" s="209">
        <v>67</v>
      </c>
      <c r="F31" s="209">
        <v>72</v>
      </c>
    </row>
    <row r="32" spans="1:6" ht="15" x14ac:dyDescent="0.25">
      <c r="A32" s="2" t="s">
        <v>117</v>
      </c>
      <c r="B32" s="520" t="s">
        <v>5</v>
      </c>
      <c r="C32" s="520"/>
      <c r="D32" s="209">
        <v>10</v>
      </c>
      <c r="E32" s="209">
        <v>82</v>
      </c>
      <c r="F32" s="209">
        <v>98</v>
      </c>
    </row>
    <row r="33" spans="1:6" x14ac:dyDescent="0.2">
      <c r="A33" s="2" t="s">
        <v>117</v>
      </c>
      <c r="B33" s="526" t="s">
        <v>99</v>
      </c>
      <c r="C33" s="526"/>
      <c r="D33" s="58">
        <f>SUM(D24:D32)</f>
        <v>333</v>
      </c>
      <c r="E33" s="58">
        <f>SUM(E24:E32)</f>
        <v>2284</v>
      </c>
      <c r="F33" s="58">
        <f>SUM(F24:F32)</f>
        <v>2530</v>
      </c>
    </row>
    <row r="34" spans="1:6" x14ac:dyDescent="0.2"/>
    <row r="35" spans="1:6" ht="15.75" x14ac:dyDescent="0.25">
      <c r="B35" s="24" t="s">
        <v>100</v>
      </c>
    </row>
    <row r="36" spans="1:6" x14ac:dyDescent="0.2">
      <c r="A36" s="2" t="s">
        <v>118</v>
      </c>
      <c r="B36" s="3" t="s">
        <v>998</v>
      </c>
      <c r="F36" s="25"/>
    </row>
    <row r="37" spans="1:6" x14ac:dyDescent="0.2">
      <c r="A37" s="2" t="s">
        <v>118</v>
      </c>
      <c r="B37" s="11" t="s">
        <v>101</v>
      </c>
      <c r="C37" s="59"/>
      <c r="F37" s="25"/>
    </row>
    <row r="38" spans="1:6" ht="15" x14ac:dyDescent="0.25">
      <c r="A38" s="2" t="s">
        <v>118</v>
      </c>
      <c r="B38" s="11" t="s">
        <v>102</v>
      </c>
      <c r="C38" s="209">
        <v>359</v>
      </c>
      <c r="F38" s="25"/>
    </row>
    <row r="39" spans="1:6" ht="15" x14ac:dyDescent="0.25">
      <c r="A39" s="2" t="s">
        <v>118</v>
      </c>
      <c r="B39" s="11" t="s">
        <v>103</v>
      </c>
      <c r="C39" s="209">
        <v>6</v>
      </c>
      <c r="F39" s="25"/>
    </row>
    <row r="40" spans="1:6" x14ac:dyDescent="0.2">
      <c r="A40" s="2" t="s">
        <v>118</v>
      </c>
      <c r="B40" s="11" t="s">
        <v>712</v>
      </c>
      <c r="C40" s="59"/>
      <c r="F40" s="25"/>
    </row>
    <row r="41" spans="1:6" x14ac:dyDescent="0.2">
      <c r="A41" s="2" t="s">
        <v>118</v>
      </c>
      <c r="B41" s="11" t="s">
        <v>104</v>
      </c>
      <c r="C41" s="59"/>
      <c r="F41" s="25"/>
    </row>
    <row r="42" spans="1:6" x14ac:dyDescent="0.2">
      <c r="A42" s="2" t="s">
        <v>118</v>
      </c>
      <c r="B42" s="11" t="s">
        <v>105</v>
      </c>
      <c r="C42" s="59"/>
      <c r="F42" s="25"/>
    </row>
    <row r="43" spans="1:6" ht="25.5" x14ac:dyDescent="0.2">
      <c r="A43" s="2" t="s">
        <v>118</v>
      </c>
      <c r="B43" s="163" t="s">
        <v>567</v>
      </c>
      <c r="C43" s="59"/>
      <c r="F43" s="25"/>
    </row>
    <row r="44" spans="1:6" ht="25.5" x14ac:dyDescent="0.2">
      <c r="A44" s="2" t="s">
        <v>118</v>
      </c>
      <c r="B44" s="163" t="s">
        <v>568</v>
      </c>
      <c r="C44" s="59"/>
      <c r="F44" s="25"/>
    </row>
    <row r="45" spans="1:6" x14ac:dyDescent="0.2">
      <c r="A45" s="2" t="s">
        <v>118</v>
      </c>
      <c r="B45" s="166" t="s">
        <v>569</v>
      </c>
      <c r="C45" s="59"/>
      <c r="F45" s="25"/>
    </row>
    <row r="46" spans="1:6" x14ac:dyDescent="0.2"/>
    <row r="47" spans="1:6" ht="15.75" x14ac:dyDescent="0.2">
      <c r="B47" s="26" t="s">
        <v>106</v>
      </c>
      <c r="C47" s="4"/>
      <c r="D47" s="4"/>
      <c r="E47" s="4"/>
      <c r="F47" s="4"/>
    </row>
    <row r="48" spans="1:6" ht="54.75" customHeight="1" x14ac:dyDescent="0.2">
      <c r="B48" s="512" t="s">
        <v>999</v>
      </c>
      <c r="C48" s="512"/>
      <c r="D48" s="512"/>
      <c r="E48" s="512"/>
      <c r="F48" s="512"/>
    </row>
    <row r="49" spans="1:6" x14ac:dyDescent="0.2">
      <c r="A49" s="7"/>
      <c r="B49" s="4"/>
      <c r="C49" s="4"/>
      <c r="D49" s="4"/>
      <c r="E49" s="4"/>
      <c r="F49" s="4"/>
    </row>
    <row r="50" spans="1:6" x14ac:dyDescent="0.2">
      <c r="B50" s="529" t="s">
        <v>369</v>
      </c>
      <c r="C50" s="530"/>
      <c r="D50" s="27"/>
      <c r="E50" s="27"/>
      <c r="F50" s="27"/>
    </row>
    <row r="51" spans="1:6" x14ac:dyDescent="0.2">
      <c r="A51" s="103"/>
      <c r="B51" s="112"/>
      <c r="C51" s="112"/>
      <c r="D51" s="112"/>
      <c r="E51" s="112"/>
      <c r="F51" s="112"/>
    </row>
    <row r="52" spans="1:6" ht="42.75" customHeight="1" x14ac:dyDescent="0.2">
      <c r="A52" s="103"/>
      <c r="B52" s="531" t="s">
        <v>1000</v>
      </c>
      <c r="C52" s="531"/>
      <c r="D52" s="531"/>
      <c r="E52" s="531"/>
      <c r="F52" s="112"/>
    </row>
    <row r="53" spans="1:6" x14ac:dyDescent="0.2">
      <c r="A53" s="103"/>
      <c r="B53" s="102"/>
      <c r="C53" s="102"/>
      <c r="D53" s="102"/>
      <c r="E53" s="102"/>
      <c r="F53" s="112"/>
    </row>
    <row r="54" spans="1:6" x14ac:dyDescent="0.2">
      <c r="A54" s="103"/>
      <c r="B54" s="114" t="s">
        <v>1001</v>
      </c>
      <c r="C54" s="102"/>
      <c r="D54" s="102"/>
      <c r="E54" s="102"/>
      <c r="F54" s="112"/>
    </row>
    <row r="55" spans="1:6" s="113" customFormat="1" ht="48" customHeight="1" x14ac:dyDescent="0.2">
      <c r="A55" s="1"/>
      <c r="B55" s="531" t="s">
        <v>1002</v>
      </c>
      <c r="C55" s="512"/>
      <c r="D55" s="512"/>
      <c r="E55" s="512"/>
      <c r="F55" s="512"/>
    </row>
    <row r="56" spans="1:6" s="113" customFormat="1" ht="38.25" customHeight="1" x14ac:dyDescent="0.25">
      <c r="A56" s="2" t="s">
        <v>119</v>
      </c>
      <c r="B56" s="509" t="s">
        <v>1003</v>
      </c>
      <c r="C56" s="510"/>
      <c r="D56" s="510"/>
      <c r="E56" s="511"/>
      <c r="F56" s="209">
        <v>170</v>
      </c>
    </row>
    <row r="57" spans="1:6" s="113" customFormat="1" ht="65.25" customHeight="1" x14ac:dyDescent="0.2">
      <c r="A57" s="2" t="s">
        <v>120</v>
      </c>
      <c r="B57" s="506" t="s">
        <v>1004</v>
      </c>
      <c r="C57" s="507"/>
      <c r="D57" s="507"/>
      <c r="E57" s="508"/>
      <c r="F57" s="57"/>
    </row>
    <row r="58" spans="1:6" s="113" customFormat="1" ht="35.25" customHeight="1" x14ac:dyDescent="0.2">
      <c r="A58" s="2" t="s">
        <v>121</v>
      </c>
      <c r="B58" s="503" t="s">
        <v>1005</v>
      </c>
      <c r="C58" s="504"/>
      <c r="D58" s="504"/>
      <c r="E58" s="505"/>
      <c r="F58" s="57">
        <f>F56-F57</f>
        <v>170</v>
      </c>
    </row>
    <row r="59" spans="1:6" ht="36" customHeight="1" x14ac:dyDescent="0.25">
      <c r="A59" s="2" t="s">
        <v>122</v>
      </c>
      <c r="B59" s="503" t="s">
        <v>1007</v>
      </c>
      <c r="C59" s="504"/>
      <c r="D59" s="504"/>
      <c r="E59" s="505"/>
      <c r="F59" s="210">
        <v>18</v>
      </c>
    </row>
    <row r="60" spans="1:6" ht="35.25" customHeight="1" x14ac:dyDescent="0.25">
      <c r="A60" s="2" t="s">
        <v>123</v>
      </c>
      <c r="B60" s="503" t="s">
        <v>1008</v>
      </c>
      <c r="C60" s="504"/>
      <c r="D60" s="504"/>
      <c r="E60" s="505"/>
      <c r="F60" s="210">
        <v>19</v>
      </c>
    </row>
    <row r="61" spans="1:6" ht="38.25" customHeight="1" x14ac:dyDescent="0.25">
      <c r="A61" s="2" t="s">
        <v>124</v>
      </c>
      <c r="B61" s="506" t="s">
        <v>1009</v>
      </c>
      <c r="C61" s="507"/>
      <c r="D61" s="507"/>
      <c r="E61" s="508"/>
      <c r="F61" s="210">
        <v>3</v>
      </c>
    </row>
    <row r="62" spans="1:6" ht="26.25" customHeight="1" x14ac:dyDescent="0.2">
      <c r="A62" s="2" t="s">
        <v>125</v>
      </c>
      <c r="B62" s="503" t="s">
        <v>370</v>
      </c>
      <c r="C62" s="504"/>
      <c r="D62" s="504"/>
      <c r="E62" s="505"/>
      <c r="F62" s="57">
        <f>SUM(F59:F61)</f>
        <v>40</v>
      </c>
    </row>
    <row r="63" spans="1:6" ht="25.5" customHeight="1" x14ac:dyDescent="0.2">
      <c r="A63" s="2" t="s">
        <v>676</v>
      </c>
      <c r="B63" s="503" t="s">
        <v>1006</v>
      </c>
      <c r="C63" s="504"/>
      <c r="D63" s="504"/>
      <c r="E63" s="505"/>
      <c r="F63" s="60">
        <f>F62/F58</f>
        <v>0.23529411764705882</v>
      </c>
    </row>
    <row r="64" spans="1:6" ht="27.75" customHeight="1" x14ac:dyDescent="0.2">
      <c r="A64" s="103"/>
      <c r="B64" s="102"/>
      <c r="C64" s="102"/>
      <c r="D64" s="102"/>
      <c r="E64" s="102"/>
      <c r="F64" s="112"/>
    </row>
    <row r="65" spans="1:6" ht="30.75" customHeight="1" x14ac:dyDescent="0.2">
      <c r="A65" s="186"/>
      <c r="B65" s="115" t="s">
        <v>982</v>
      </c>
      <c r="C65" s="112"/>
      <c r="D65" s="112"/>
      <c r="E65" s="112"/>
      <c r="F65" s="112"/>
    </row>
    <row r="66" spans="1:6" ht="42" customHeight="1" x14ac:dyDescent="0.2">
      <c r="B66" s="531" t="s">
        <v>983</v>
      </c>
      <c r="C66" s="512"/>
      <c r="D66" s="512"/>
      <c r="E66" s="512"/>
      <c r="F66" s="512"/>
    </row>
    <row r="67" spans="1:6" ht="37.5" customHeight="1" x14ac:dyDescent="0.2">
      <c r="A67" s="2" t="s">
        <v>119</v>
      </c>
      <c r="B67" s="509" t="s">
        <v>984</v>
      </c>
      <c r="C67" s="510"/>
      <c r="D67" s="510"/>
      <c r="E67" s="511"/>
      <c r="F67" s="57"/>
    </row>
    <row r="68" spans="1:6" s="113" customFormat="1" ht="57.75" customHeight="1" x14ac:dyDescent="0.2">
      <c r="A68" s="2" t="s">
        <v>120</v>
      </c>
      <c r="B68" s="506" t="s">
        <v>985</v>
      </c>
      <c r="C68" s="507"/>
      <c r="D68" s="507"/>
      <c r="E68" s="508"/>
      <c r="F68" s="57"/>
    </row>
    <row r="69" spans="1:6" s="113" customFormat="1" ht="31.5" customHeight="1" x14ac:dyDescent="0.2">
      <c r="A69" s="2" t="s">
        <v>121</v>
      </c>
      <c r="B69" s="503" t="s">
        <v>986</v>
      </c>
      <c r="C69" s="504"/>
      <c r="D69" s="504"/>
      <c r="E69" s="505"/>
      <c r="F69" s="57">
        <f>F67-F68</f>
        <v>0</v>
      </c>
    </row>
    <row r="70" spans="1:6" ht="39.75" customHeight="1" x14ac:dyDescent="0.2">
      <c r="A70" s="2" t="s">
        <v>122</v>
      </c>
      <c r="B70" s="503" t="s">
        <v>987</v>
      </c>
      <c r="C70" s="504"/>
      <c r="D70" s="504"/>
      <c r="E70" s="505"/>
      <c r="F70" s="57"/>
    </row>
    <row r="71" spans="1:6" ht="27" customHeight="1" x14ac:dyDescent="0.2">
      <c r="A71" s="2" t="s">
        <v>123</v>
      </c>
      <c r="B71" s="503" t="s">
        <v>988</v>
      </c>
      <c r="C71" s="504"/>
      <c r="D71" s="504"/>
      <c r="E71" s="505"/>
      <c r="F71" s="57"/>
    </row>
    <row r="72" spans="1:6" ht="41.25" customHeight="1" x14ac:dyDescent="0.2">
      <c r="A72" s="2" t="s">
        <v>124</v>
      </c>
      <c r="B72" s="506" t="s">
        <v>989</v>
      </c>
      <c r="C72" s="507"/>
      <c r="D72" s="507"/>
      <c r="E72" s="508"/>
      <c r="F72" s="57"/>
    </row>
    <row r="73" spans="1:6" ht="26.25" customHeight="1" x14ac:dyDescent="0.2">
      <c r="A73" s="2" t="s">
        <v>125</v>
      </c>
      <c r="B73" s="503" t="s">
        <v>370</v>
      </c>
      <c r="C73" s="504"/>
      <c r="D73" s="504"/>
      <c r="E73" s="505"/>
      <c r="F73" s="57">
        <f>SUM(F70:F72)</f>
        <v>0</v>
      </c>
    </row>
    <row r="74" spans="1:6" ht="25.5" customHeight="1" x14ac:dyDescent="0.2">
      <c r="A74" s="2" t="s">
        <v>676</v>
      </c>
      <c r="B74" s="503" t="s">
        <v>990</v>
      </c>
      <c r="C74" s="504"/>
      <c r="D74" s="504"/>
      <c r="E74" s="505"/>
      <c r="F74" s="60" t="e">
        <f>F73/F69</f>
        <v>#DIV/0!</v>
      </c>
    </row>
    <row r="75" spans="1:6" ht="27.75" customHeight="1" x14ac:dyDescent="0.2">
      <c r="F75" s="61"/>
    </row>
    <row r="76" spans="1:6" ht="30.75" customHeight="1" x14ac:dyDescent="0.2">
      <c r="B76" s="3" t="s">
        <v>490</v>
      </c>
      <c r="F76" s="61"/>
    </row>
    <row r="77" spans="1:6" ht="14.25" customHeight="1" x14ac:dyDescent="0.2">
      <c r="A77" s="103"/>
      <c r="B77" s="113"/>
      <c r="C77" s="113"/>
      <c r="D77" s="113"/>
      <c r="E77" s="113"/>
      <c r="F77" s="116"/>
    </row>
    <row r="78" spans="1:6" ht="27" customHeight="1" x14ac:dyDescent="0.2">
      <c r="A78" s="103"/>
      <c r="B78" s="528" t="s">
        <v>1010</v>
      </c>
      <c r="C78" s="528"/>
      <c r="D78" s="528"/>
      <c r="E78" s="528"/>
      <c r="F78" s="116"/>
    </row>
    <row r="79" spans="1:6" x14ac:dyDescent="0.2">
      <c r="A79" s="103"/>
      <c r="B79" s="113"/>
      <c r="C79" s="113"/>
      <c r="D79" s="113"/>
      <c r="E79" s="113"/>
      <c r="F79" s="116"/>
    </row>
    <row r="80" spans="1:6" x14ac:dyDescent="0.2">
      <c r="A80" s="103"/>
      <c r="B80" s="117" t="s">
        <v>1011</v>
      </c>
      <c r="C80" s="113"/>
      <c r="D80" s="113"/>
      <c r="E80" s="113"/>
      <c r="F80" s="116"/>
    </row>
    <row r="81" spans="1:6" s="113" customFormat="1" ht="17.25" customHeight="1" x14ac:dyDescent="0.2">
      <c r="A81" s="2" t="s">
        <v>108</v>
      </c>
      <c r="B81" s="527" t="s">
        <v>1012</v>
      </c>
      <c r="C81" s="502"/>
      <c r="D81" s="502"/>
      <c r="E81" s="502"/>
      <c r="F81" s="59"/>
    </row>
    <row r="82" spans="1:6" s="113" customFormat="1" ht="57" customHeight="1" x14ac:dyDescent="0.2">
      <c r="A82" s="28" t="s">
        <v>371</v>
      </c>
      <c r="B82" s="527" t="s">
        <v>1013</v>
      </c>
      <c r="C82" s="502"/>
      <c r="D82" s="502"/>
      <c r="E82" s="502"/>
      <c r="F82" s="59"/>
    </row>
    <row r="83" spans="1:6" s="113" customFormat="1" ht="30.75" customHeight="1" x14ac:dyDescent="0.2">
      <c r="A83" s="28" t="s">
        <v>372</v>
      </c>
      <c r="B83" s="527" t="s">
        <v>1014</v>
      </c>
      <c r="C83" s="502"/>
      <c r="D83" s="502"/>
      <c r="E83" s="502"/>
      <c r="F83" s="59">
        <f>F81-F82</f>
        <v>0</v>
      </c>
    </row>
    <row r="84" spans="1:6" s="113" customFormat="1" ht="23.25" customHeight="1" x14ac:dyDescent="0.2">
      <c r="A84" s="28" t="s">
        <v>373</v>
      </c>
      <c r="B84" s="502" t="s">
        <v>380</v>
      </c>
      <c r="C84" s="502"/>
      <c r="D84" s="502"/>
      <c r="E84" s="502"/>
      <c r="F84" s="59"/>
    </row>
    <row r="85" spans="1:6" s="113" customFormat="1" ht="21.75" customHeight="1" x14ac:dyDescent="0.2">
      <c r="A85" s="2" t="s">
        <v>374</v>
      </c>
      <c r="B85" s="502" t="s">
        <v>381</v>
      </c>
      <c r="C85" s="502"/>
      <c r="D85" s="502"/>
      <c r="E85" s="502"/>
      <c r="F85" s="59"/>
    </row>
    <row r="86" spans="1:6" s="113" customFormat="1" ht="24.75" customHeight="1" x14ac:dyDescent="0.2">
      <c r="A86" s="2" t="s">
        <v>375</v>
      </c>
      <c r="B86" s="502" t="s">
        <v>382</v>
      </c>
      <c r="C86" s="502"/>
      <c r="D86" s="502"/>
      <c r="E86" s="502"/>
      <c r="F86" s="59"/>
    </row>
    <row r="87" spans="1:6" s="113" customFormat="1" ht="30" customHeight="1" x14ac:dyDescent="0.2">
      <c r="A87" s="2" t="s">
        <v>376</v>
      </c>
      <c r="B87" s="502" t="s">
        <v>383</v>
      </c>
      <c r="C87" s="502"/>
      <c r="D87" s="502"/>
      <c r="E87" s="502"/>
      <c r="F87" s="59"/>
    </row>
    <row r="88" spans="1:6" s="113" customFormat="1" x14ac:dyDescent="0.2">
      <c r="A88" s="2" t="s">
        <v>377</v>
      </c>
      <c r="B88" s="502" t="s">
        <v>384</v>
      </c>
      <c r="C88" s="502"/>
      <c r="D88" s="502"/>
      <c r="E88" s="502"/>
      <c r="F88" s="59"/>
    </row>
    <row r="89" spans="1:6" s="113" customFormat="1" x14ac:dyDescent="0.2">
      <c r="A89" s="2" t="s">
        <v>378</v>
      </c>
      <c r="B89" s="502" t="s">
        <v>385</v>
      </c>
      <c r="C89" s="502"/>
      <c r="D89" s="502"/>
      <c r="E89" s="502"/>
      <c r="F89" s="59"/>
    </row>
    <row r="90" spans="1:6" s="113" customFormat="1" x14ac:dyDescent="0.2">
      <c r="A90" s="2" t="s">
        <v>379</v>
      </c>
      <c r="B90" s="502" t="s">
        <v>386</v>
      </c>
      <c r="C90" s="502"/>
      <c r="D90" s="502"/>
      <c r="E90" s="502"/>
      <c r="F90" s="59"/>
    </row>
    <row r="91" spans="1:6" s="113" customFormat="1" ht="25.5" customHeight="1" x14ac:dyDescent="0.2">
      <c r="A91" s="2"/>
      <c r="B91" s="37"/>
      <c r="C91" s="37"/>
      <c r="D91" s="37"/>
      <c r="E91" s="37"/>
      <c r="F91" s="118"/>
    </row>
    <row r="92" spans="1:6" s="113" customFormat="1" x14ac:dyDescent="0.2">
      <c r="A92" s="103"/>
      <c r="B92" s="117" t="s">
        <v>991</v>
      </c>
      <c r="F92" s="116"/>
    </row>
    <row r="93" spans="1:6" s="113" customFormat="1" ht="18.75" customHeight="1" x14ac:dyDescent="0.2">
      <c r="A93" s="2" t="s">
        <v>108</v>
      </c>
      <c r="B93" s="527" t="s">
        <v>992</v>
      </c>
      <c r="C93" s="502"/>
      <c r="D93" s="502"/>
      <c r="E93" s="502"/>
      <c r="F93" s="59"/>
    </row>
    <row r="94" spans="1:6" s="113" customFormat="1" ht="53.25" customHeight="1" x14ac:dyDescent="0.2">
      <c r="A94" s="28" t="s">
        <v>371</v>
      </c>
      <c r="B94" s="527" t="s">
        <v>993</v>
      </c>
      <c r="C94" s="502"/>
      <c r="D94" s="502"/>
      <c r="E94" s="502"/>
      <c r="F94" s="59"/>
    </row>
    <row r="95" spans="1:6" s="113" customFormat="1" ht="30" customHeight="1" x14ac:dyDescent="0.2">
      <c r="A95" s="28" t="s">
        <v>372</v>
      </c>
      <c r="B95" s="527" t="s">
        <v>994</v>
      </c>
      <c r="C95" s="502"/>
      <c r="D95" s="502"/>
      <c r="E95" s="502"/>
      <c r="F95" s="59">
        <f>F93-F94</f>
        <v>0</v>
      </c>
    </row>
    <row r="96" spans="1:6" s="113" customFormat="1" x14ac:dyDescent="0.2">
      <c r="A96" s="28" t="s">
        <v>373</v>
      </c>
      <c r="B96" s="502" t="s">
        <v>380</v>
      </c>
      <c r="C96" s="502"/>
      <c r="D96" s="502"/>
      <c r="E96" s="502"/>
      <c r="F96" s="59"/>
    </row>
    <row r="97" spans="1:6" x14ac:dyDescent="0.2">
      <c r="A97" s="2" t="s">
        <v>374</v>
      </c>
      <c r="B97" s="502" t="s">
        <v>381</v>
      </c>
      <c r="C97" s="502"/>
      <c r="D97" s="502"/>
      <c r="E97" s="502"/>
      <c r="F97" s="59"/>
    </row>
    <row r="98" spans="1:6" ht="23.25" customHeight="1" x14ac:dyDescent="0.2">
      <c r="A98" s="2" t="s">
        <v>375</v>
      </c>
      <c r="B98" s="502" t="s">
        <v>382</v>
      </c>
      <c r="C98" s="502"/>
      <c r="D98" s="502"/>
      <c r="E98" s="502"/>
      <c r="F98" s="59"/>
    </row>
    <row r="99" spans="1:6" ht="27.75" customHeight="1" x14ac:dyDescent="0.2">
      <c r="A99" s="2" t="s">
        <v>376</v>
      </c>
      <c r="B99" s="502" t="s">
        <v>383</v>
      </c>
      <c r="C99" s="502"/>
      <c r="D99" s="502"/>
      <c r="E99" s="502"/>
      <c r="F99" s="59"/>
    </row>
    <row r="100" spans="1:6" x14ac:dyDescent="0.2">
      <c r="A100" s="2" t="s">
        <v>377</v>
      </c>
      <c r="B100" s="502" t="s">
        <v>384</v>
      </c>
      <c r="C100" s="502"/>
      <c r="D100" s="502"/>
      <c r="E100" s="502"/>
      <c r="F100" s="59"/>
    </row>
    <row r="101" spans="1:6" x14ac:dyDescent="0.2">
      <c r="A101" s="2" t="s">
        <v>378</v>
      </c>
      <c r="B101" s="502" t="s">
        <v>385</v>
      </c>
      <c r="C101" s="502"/>
      <c r="D101" s="502"/>
      <c r="E101" s="502"/>
      <c r="F101" s="59"/>
    </row>
    <row r="102" spans="1:6" x14ac:dyDescent="0.2">
      <c r="A102" s="2" t="s">
        <v>379</v>
      </c>
      <c r="B102" s="502" t="s">
        <v>386</v>
      </c>
      <c r="C102" s="502"/>
      <c r="D102" s="502"/>
      <c r="E102" s="502"/>
      <c r="F102" s="59"/>
    </row>
    <row r="103" spans="1:6" ht="24.75" customHeight="1" x14ac:dyDescent="0.2"/>
    <row r="104" spans="1:6" x14ac:dyDescent="0.2">
      <c r="B104" s="3" t="s">
        <v>107</v>
      </c>
    </row>
    <row r="105" spans="1:6" ht="78.75" customHeight="1" x14ac:dyDescent="0.2">
      <c r="B105" s="532" t="s">
        <v>1015</v>
      </c>
      <c r="C105" s="488"/>
      <c r="D105" s="488"/>
      <c r="E105" s="488"/>
      <c r="F105" s="488"/>
    </row>
    <row r="106" spans="1:6" ht="59.25" customHeight="1" x14ac:dyDescent="0.2">
      <c r="A106" s="2" t="s">
        <v>387</v>
      </c>
      <c r="B106" s="527" t="s">
        <v>1016</v>
      </c>
      <c r="C106" s="502"/>
      <c r="D106" s="502"/>
      <c r="E106" s="502"/>
      <c r="F106" s="120">
        <v>0.66</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activeCell="B4" sqref="B4:F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53" t="s">
        <v>388</v>
      </c>
      <c r="B1" s="554"/>
      <c r="C1" s="554"/>
      <c r="D1" s="554"/>
      <c r="E1" s="554"/>
      <c r="F1" s="554"/>
      <c r="G1" s="208"/>
      <c r="H1" s="208"/>
      <c r="I1" s="208"/>
      <c r="J1" s="208"/>
      <c r="K1" s="208"/>
    </row>
    <row r="2" spans="1:11" x14ac:dyDescent="0.2">
      <c r="A2" s="211"/>
      <c r="B2" s="211"/>
      <c r="C2" s="211"/>
      <c r="D2" s="211"/>
      <c r="E2" s="211"/>
      <c r="F2" s="211"/>
      <c r="G2" s="208"/>
      <c r="H2" s="208"/>
      <c r="I2" s="208"/>
      <c r="J2" s="208"/>
      <c r="K2" s="208"/>
    </row>
    <row r="3" spans="1:11" ht="15.75" x14ac:dyDescent="0.25">
      <c r="A3" s="211"/>
      <c r="B3" s="218" t="s">
        <v>389</v>
      </c>
      <c r="C3" s="211"/>
      <c r="D3" s="211"/>
      <c r="E3" s="211"/>
      <c r="F3" s="211"/>
      <c r="G3" s="208"/>
      <c r="H3" s="208"/>
      <c r="I3" s="208"/>
      <c r="J3" s="208"/>
      <c r="K3" s="208"/>
    </row>
    <row r="4" spans="1:11" ht="93" customHeight="1" x14ac:dyDescent="0.2">
      <c r="A4" s="212" t="s">
        <v>630</v>
      </c>
      <c r="B4" s="556" t="s">
        <v>1017</v>
      </c>
      <c r="C4" s="557"/>
      <c r="D4" s="557"/>
      <c r="E4" s="557"/>
      <c r="F4" s="558"/>
      <c r="G4" s="208"/>
      <c r="H4" s="208"/>
      <c r="I4" s="208"/>
      <c r="J4" s="208"/>
      <c r="K4" s="208"/>
    </row>
    <row r="5" spans="1:11" ht="12.75" customHeight="1" x14ac:dyDescent="0.2">
      <c r="A5" s="212" t="s">
        <v>630</v>
      </c>
      <c r="B5" s="539" t="s">
        <v>307</v>
      </c>
      <c r="C5" s="540"/>
      <c r="D5" s="541"/>
      <c r="E5" s="352">
        <v>225</v>
      </c>
      <c r="F5" s="211"/>
      <c r="G5" s="208"/>
      <c r="H5" s="208"/>
      <c r="I5" s="208"/>
      <c r="J5" s="208"/>
      <c r="K5" s="208"/>
    </row>
    <row r="6" spans="1:11" x14ac:dyDescent="0.2">
      <c r="A6" s="212" t="s">
        <v>630</v>
      </c>
      <c r="B6" s="555" t="s">
        <v>308</v>
      </c>
      <c r="C6" s="537"/>
      <c r="D6" s="538"/>
      <c r="E6" s="349">
        <v>263</v>
      </c>
      <c r="F6" s="211"/>
      <c r="G6" s="208"/>
      <c r="H6" s="208"/>
      <c r="I6" s="208"/>
      <c r="J6" s="208"/>
      <c r="K6" s="208"/>
    </row>
    <row r="7" spans="1:11" x14ac:dyDescent="0.2">
      <c r="A7" s="212"/>
      <c r="B7" s="217"/>
      <c r="C7" s="234"/>
      <c r="D7" s="234"/>
      <c r="E7" s="217"/>
      <c r="F7" s="211"/>
      <c r="G7" s="208"/>
      <c r="H7" s="208"/>
      <c r="I7" s="208"/>
      <c r="J7" s="208"/>
      <c r="K7" s="208"/>
    </row>
    <row r="8" spans="1:11" x14ac:dyDescent="0.2">
      <c r="A8" s="212" t="s">
        <v>630</v>
      </c>
      <c r="B8" s="555" t="s">
        <v>309</v>
      </c>
      <c r="C8" s="537"/>
      <c r="D8" s="538"/>
      <c r="E8" s="349">
        <v>216</v>
      </c>
      <c r="F8" s="211"/>
      <c r="G8" s="208"/>
      <c r="H8" s="208"/>
      <c r="I8" s="208"/>
      <c r="J8" s="208"/>
      <c r="K8" s="208"/>
    </row>
    <row r="9" spans="1:11" x14ac:dyDescent="0.2">
      <c r="A9" s="212" t="s">
        <v>630</v>
      </c>
      <c r="B9" s="555" t="s">
        <v>765</v>
      </c>
      <c r="C9" s="537"/>
      <c r="D9" s="538"/>
      <c r="E9" s="349">
        <v>245</v>
      </c>
      <c r="F9" s="211"/>
      <c r="G9" s="208"/>
      <c r="H9" s="208"/>
      <c r="I9" s="208"/>
      <c r="J9" s="208"/>
      <c r="K9" s="208"/>
    </row>
    <row r="10" spans="1:11" x14ac:dyDescent="0.2">
      <c r="A10" s="212"/>
      <c r="B10" s="217"/>
      <c r="C10" s="221"/>
      <c r="D10" s="221"/>
      <c r="E10" s="217"/>
      <c r="F10" s="211"/>
      <c r="G10" s="208"/>
      <c r="H10" s="208"/>
      <c r="I10" s="208"/>
      <c r="J10" s="208"/>
      <c r="K10" s="208"/>
    </row>
    <row r="11" spans="1:11" x14ac:dyDescent="0.2">
      <c r="A11" s="212" t="s">
        <v>630</v>
      </c>
      <c r="B11" s="555" t="s">
        <v>755</v>
      </c>
      <c r="C11" s="537"/>
      <c r="D11" s="538"/>
      <c r="E11" s="349">
        <v>121</v>
      </c>
      <c r="F11" s="211"/>
      <c r="G11" s="208"/>
      <c r="H11" s="208"/>
      <c r="I11" s="208"/>
      <c r="J11" s="208"/>
      <c r="K11" s="208"/>
    </row>
    <row r="12" spans="1:11" x14ac:dyDescent="0.2">
      <c r="A12" s="212" t="s">
        <v>630</v>
      </c>
      <c r="B12" s="566" t="s">
        <v>756</v>
      </c>
      <c r="C12" s="537"/>
      <c r="D12" s="538"/>
      <c r="E12" s="349">
        <v>25</v>
      </c>
      <c r="F12" s="211"/>
      <c r="G12" s="208"/>
      <c r="H12" s="208"/>
      <c r="I12" s="208"/>
      <c r="J12" s="208"/>
      <c r="K12" s="208"/>
    </row>
    <row r="13" spans="1:11" x14ac:dyDescent="0.2">
      <c r="A13" s="212"/>
      <c r="B13" s="217"/>
      <c r="C13" s="221"/>
      <c r="D13" s="221"/>
      <c r="E13" s="217"/>
      <c r="F13" s="211"/>
      <c r="G13" s="208"/>
      <c r="H13" s="208"/>
      <c r="I13" s="208"/>
      <c r="J13" s="208"/>
      <c r="K13" s="208"/>
    </row>
    <row r="14" spans="1:11" x14ac:dyDescent="0.2">
      <c r="A14" s="212" t="s">
        <v>630</v>
      </c>
      <c r="B14" s="567" t="s">
        <v>757</v>
      </c>
      <c r="C14" s="537"/>
      <c r="D14" s="538"/>
      <c r="E14" s="349">
        <v>146</v>
      </c>
      <c r="F14" s="211"/>
      <c r="G14" s="208"/>
      <c r="H14" s="208"/>
      <c r="I14" s="208"/>
      <c r="J14" s="208"/>
      <c r="K14" s="208"/>
    </row>
    <row r="15" spans="1:11" x14ac:dyDescent="0.2">
      <c r="A15" s="212" t="s">
        <v>630</v>
      </c>
      <c r="B15" s="566" t="s">
        <v>758</v>
      </c>
      <c r="C15" s="537"/>
      <c r="D15" s="538"/>
      <c r="E15" s="349">
        <v>40</v>
      </c>
      <c r="F15" s="211"/>
      <c r="G15" s="208"/>
      <c r="H15" s="208"/>
      <c r="I15" s="208"/>
      <c r="J15" s="208"/>
      <c r="K15" s="208"/>
    </row>
    <row r="16" spans="1:11" x14ac:dyDescent="0.2">
      <c r="A16" s="211"/>
      <c r="B16" s="211"/>
      <c r="C16" s="211"/>
      <c r="D16" s="211"/>
      <c r="E16" s="211"/>
      <c r="F16" s="211"/>
      <c r="G16" s="208"/>
      <c r="H16" s="208"/>
      <c r="I16" s="208"/>
      <c r="J16" s="208"/>
      <c r="K16" s="208"/>
    </row>
    <row r="17" spans="1:11" ht="29.25" customHeight="1" x14ac:dyDescent="0.2">
      <c r="A17" s="212" t="s">
        <v>631</v>
      </c>
      <c r="B17" s="556" t="s">
        <v>759</v>
      </c>
      <c r="C17" s="557"/>
      <c r="D17" s="557"/>
      <c r="E17" s="557"/>
      <c r="F17" s="558"/>
      <c r="G17" s="208"/>
      <c r="H17" s="208"/>
      <c r="I17" s="208"/>
      <c r="J17" s="208"/>
      <c r="K17" s="208"/>
    </row>
    <row r="18" spans="1:11" x14ac:dyDescent="0.2">
      <c r="A18" s="212"/>
      <c r="B18" s="561"/>
      <c r="C18" s="562"/>
      <c r="D18" s="562"/>
      <c r="E18" s="225" t="s">
        <v>512</v>
      </c>
      <c r="F18" s="225" t="s">
        <v>513</v>
      </c>
      <c r="G18" s="208"/>
      <c r="H18" s="208"/>
      <c r="I18" s="208"/>
      <c r="J18" s="208"/>
      <c r="K18" s="208"/>
    </row>
    <row r="19" spans="1:11" x14ac:dyDescent="0.2">
      <c r="A19" s="212" t="s">
        <v>631</v>
      </c>
      <c r="B19" s="560" t="s">
        <v>390</v>
      </c>
      <c r="C19" s="560"/>
      <c r="D19" s="560"/>
      <c r="E19" s="225"/>
      <c r="F19" s="225" t="s">
        <v>1103</v>
      </c>
      <c r="G19" s="208"/>
      <c r="H19" s="208"/>
      <c r="I19" s="208"/>
      <c r="J19" s="208"/>
      <c r="K19" s="208"/>
    </row>
    <row r="20" spans="1:11" x14ac:dyDescent="0.2">
      <c r="A20" s="212" t="s">
        <v>631</v>
      </c>
      <c r="B20" s="568" t="s">
        <v>1018</v>
      </c>
      <c r="C20" s="569"/>
      <c r="D20" s="569"/>
      <c r="E20" s="233"/>
      <c r="F20" s="221"/>
      <c r="G20" s="208"/>
      <c r="H20" s="208"/>
      <c r="I20" s="208"/>
      <c r="J20" s="208"/>
      <c r="K20" s="208"/>
    </row>
    <row r="21" spans="1:11" x14ac:dyDescent="0.2">
      <c r="A21" s="212" t="s">
        <v>631</v>
      </c>
      <c r="B21" s="570" t="s">
        <v>995</v>
      </c>
      <c r="C21" s="571"/>
      <c r="D21" s="572"/>
      <c r="E21" s="216"/>
      <c r="F21" s="221"/>
      <c r="G21" s="208"/>
      <c r="H21" s="208"/>
      <c r="I21" s="208"/>
      <c r="J21" s="208"/>
      <c r="K21" s="208"/>
    </row>
    <row r="22" spans="1:11" x14ac:dyDescent="0.2">
      <c r="A22" s="212" t="s">
        <v>631</v>
      </c>
      <c r="B22" s="573" t="s">
        <v>455</v>
      </c>
      <c r="C22" s="573"/>
      <c r="D22" s="573"/>
      <c r="E22" s="216"/>
      <c r="F22" s="221"/>
      <c r="G22" s="208"/>
      <c r="H22" s="208"/>
      <c r="I22" s="208"/>
      <c r="J22" s="208"/>
      <c r="K22" s="208"/>
    </row>
    <row r="23" spans="1:11" x14ac:dyDescent="0.2">
      <c r="A23" s="212" t="s">
        <v>631</v>
      </c>
      <c r="B23" s="573" t="s">
        <v>456</v>
      </c>
      <c r="C23" s="573"/>
      <c r="D23" s="573"/>
      <c r="E23" s="216"/>
      <c r="F23" s="211"/>
      <c r="G23" s="208"/>
      <c r="H23" s="208"/>
      <c r="I23" s="208"/>
      <c r="J23" s="208"/>
      <c r="K23" s="208"/>
    </row>
    <row r="24" spans="1:11" x14ac:dyDescent="0.2">
      <c r="A24" s="212" t="s">
        <v>631</v>
      </c>
      <c r="B24" s="322" t="s">
        <v>664</v>
      </c>
      <c r="C24" s="309"/>
      <c r="D24" s="309"/>
      <c r="E24" s="224"/>
      <c r="F24" s="211"/>
      <c r="G24" s="208"/>
      <c r="H24" s="208"/>
      <c r="I24" s="208"/>
      <c r="J24" s="208"/>
      <c r="K24" s="208"/>
    </row>
    <row r="25" spans="1:11" x14ac:dyDescent="0.2">
      <c r="A25" s="212" t="s">
        <v>631</v>
      </c>
      <c r="B25" s="579" t="s">
        <v>665</v>
      </c>
      <c r="C25" s="535"/>
      <c r="D25" s="309"/>
      <c r="E25" s="224"/>
      <c r="F25" s="211"/>
      <c r="G25" s="208"/>
      <c r="H25" s="208"/>
      <c r="I25" s="208"/>
      <c r="J25" s="208"/>
      <c r="K25" s="208"/>
    </row>
    <row r="26" spans="1:11" x14ac:dyDescent="0.2">
      <c r="A26" s="212" t="s">
        <v>631</v>
      </c>
      <c r="B26" s="579" t="s">
        <v>666</v>
      </c>
      <c r="C26" s="535"/>
      <c r="D26" s="309"/>
      <c r="E26" s="224"/>
      <c r="F26" s="211"/>
      <c r="G26" s="208"/>
      <c r="H26" s="208"/>
      <c r="I26" s="208"/>
      <c r="J26" s="208"/>
      <c r="K26" s="208"/>
    </row>
    <row r="27" spans="1:11" x14ac:dyDescent="0.2">
      <c r="A27" s="211"/>
      <c r="B27" s="214"/>
      <c r="C27" s="214"/>
      <c r="D27" s="214"/>
      <c r="E27" s="211"/>
      <c r="F27" s="211"/>
      <c r="G27" s="208"/>
      <c r="H27" s="208"/>
      <c r="I27" s="208"/>
      <c r="J27" s="208"/>
      <c r="K27" s="208"/>
    </row>
    <row r="28" spans="1:11" ht="15.75" x14ac:dyDescent="0.25">
      <c r="A28" s="238"/>
      <c r="B28" s="218" t="s">
        <v>391</v>
      </c>
      <c r="C28" s="211"/>
      <c r="D28" s="211"/>
      <c r="E28" s="211"/>
      <c r="F28" s="211"/>
      <c r="G28" s="208"/>
      <c r="H28" s="208"/>
      <c r="I28" s="208"/>
      <c r="J28" s="208"/>
      <c r="K28" s="208"/>
    </row>
    <row r="29" spans="1:11" x14ac:dyDescent="0.2">
      <c r="A29" s="212" t="s">
        <v>629</v>
      </c>
      <c r="B29" s="213" t="s">
        <v>713</v>
      </c>
      <c r="C29" s="211"/>
      <c r="D29" s="211"/>
      <c r="E29" s="211"/>
      <c r="F29" s="211"/>
      <c r="G29" s="208"/>
      <c r="H29" s="208"/>
      <c r="I29" s="208"/>
      <c r="J29" s="208"/>
      <c r="K29" s="208"/>
    </row>
    <row r="30" spans="1:11" ht="25.5" customHeight="1" x14ac:dyDescent="0.2">
      <c r="A30" s="212" t="s">
        <v>629</v>
      </c>
      <c r="B30" s="534" t="s">
        <v>392</v>
      </c>
      <c r="C30" s="534"/>
      <c r="D30" s="225" t="s">
        <v>1103</v>
      </c>
      <c r="E30" s="211"/>
      <c r="F30" s="221"/>
      <c r="G30" s="208"/>
      <c r="H30" s="208"/>
      <c r="I30" s="208"/>
      <c r="J30" s="208"/>
      <c r="K30" s="208"/>
    </row>
    <row r="31" spans="1:11" ht="24.75" customHeight="1" x14ac:dyDescent="0.2">
      <c r="A31" s="212" t="s">
        <v>629</v>
      </c>
      <c r="B31" s="494" t="s">
        <v>457</v>
      </c>
      <c r="C31" s="534"/>
      <c r="D31" s="225"/>
      <c r="E31" s="211"/>
      <c r="F31" s="221"/>
      <c r="G31" s="208"/>
      <c r="H31" s="208"/>
      <c r="I31" s="208"/>
      <c r="J31" s="208"/>
      <c r="K31" s="208"/>
    </row>
    <row r="32" spans="1:11" ht="12.75" customHeight="1" x14ac:dyDescent="0.2">
      <c r="A32" s="212" t="s">
        <v>629</v>
      </c>
      <c r="B32" s="534" t="s">
        <v>458</v>
      </c>
      <c r="C32" s="534"/>
      <c r="D32" s="225"/>
      <c r="E32" s="211"/>
      <c r="F32" s="221"/>
      <c r="G32" s="208"/>
      <c r="H32" s="208"/>
      <c r="I32" s="208"/>
      <c r="J32" s="208"/>
      <c r="K32" s="208"/>
    </row>
    <row r="33" spans="1:11" x14ac:dyDescent="0.2">
      <c r="A33" s="211"/>
      <c r="B33" s="211"/>
      <c r="C33" s="211"/>
      <c r="D33" s="211"/>
      <c r="E33" s="211"/>
      <c r="F33" s="211"/>
      <c r="G33" s="208"/>
      <c r="H33" s="208"/>
      <c r="I33" s="208"/>
      <c r="J33" s="208"/>
      <c r="K33" s="208"/>
    </row>
    <row r="34" spans="1:11" ht="29.25" customHeight="1" x14ac:dyDescent="0.2">
      <c r="A34" s="212" t="s">
        <v>632</v>
      </c>
      <c r="B34" s="613" t="s">
        <v>914</v>
      </c>
      <c r="C34" s="613"/>
      <c r="D34" s="613"/>
      <c r="E34" s="613"/>
      <c r="F34" s="558"/>
      <c r="G34" s="208"/>
      <c r="H34" s="208"/>
      <c r="I34" s="208"/>
      <c r="J34" s="208"/>
      <c r="K34" s="208"/>
    </row>
    <row r="35" spans="1:11" x14ac:dyDescent="0.2">
      <c r="A35" s="212" t="s">
        <v>632</v>
      </c>
      <c r="B35" s="534" t="s">
        <v>459</v>
      </c>
      <c r="C35" s="534"/>
      <c r="D35" s="225"/>
      <c r="E35" s="211"/>
      <c r="F35" s="221"/>
      <c r="G35" s="208"/>
      <c r="H35" s="208"/>
      <c r="I35" s="208"/>
      <c r="J35" s="208"/>
      <c r="K35" s="208"/>
    </row>
    <row r="36" spans="1:11" x14ac:dyDescent="0.2">
      <c r="A36" s="212" t="s">
        <v>632</v>
      </c>
      <c r="B36" s="494" t="s">
        <v>460</v>
      </c>
      <c r="C36" s="534"/>
      <c r="D36" s="225" t="s">
        <v>1103</v>
      </c>
      <c r="E36" s="211"/>
      <c r="F36" s="221"/>
      <c r="G36" s="208"/>
      <c r="H36" s="208"/>
      <c r="I36" s="208"/>
      <c r="J36" s="208"/>
      <c r="K36" s="208"/>
    </row>
    <row r="37" spans="1:11" ht="12.75" customHeight="1" x14ac:dyDescent="0.2">
      <c r="A37" s="212" t="s">
        <v>632</v>
      </c>
      <c r="B37" s="534" t="s">
        <v>461</v>
      </c>
      <c r="C37" s="534"/>
      <c r="D37" s="225"/>
      <c r="E37" s="211"/>
      <c r="F37" s="221"/>
      <c r="G37" s="208"/>
      <c r="H37" s="208"/>
      <c r="I37" s="208"/>
      <c r="J37" s="208"/>
      <c r="K37" s="208"/>
    </row>
    <row r="38" spans="1:11" x14ac:dyDescent="0.2">
      <c r="A38" s="211"/>
      <c r="B38" s="211"/>
      <c r="C38" s="211"/>
      <c r="D38" s="211"/>
      <c r="E38" s="211"/>
      <c r="F38" s="211"/>
      <c r="G38" s="208"/>
      <c r="H38" s="208"/>
      <c r="I38" s="208"/>
      <c r="J38" s="208"/>
      <c r="K38" s="208"/>
    </row>
    <row r="39" spans="1:11" ht="54.75" customHeight="1" x14ac:dyDescent="0.2">
      <c r="A39" s="212" t="s">
        <v>633</v>
      </c>
      <c r="B39" s="556" t="s">
        <v>598</v>
      </c>
      <c r="C39" s="563"/>
      <c r="D39" s="563"/>
      <c r="E39" s="563"/>
      <c r="F39" s="558"/>
      <c r="G39" s="208"/>
      <c r="H39" s="208"/>
      <c r="I39" s="208"/>
      <c r="J39" s="208"/>
      <c r="K39" s="208"/>
    </row>
    <row r="40" spans="1:11" ht="24" x14ac:dyDescent="0.2">
      <c r="A40" s="212" t="s">
        <v>633</v>
      </c>
      <c r="B40" s="293"/>
      <c r="C40" s="222" t="s">
        <v>915</v>
      </c>
      <c r="D40" s="223" t="s">
        <v>916</v>
      </c>
      <c r="E40" s="239"/>
      <c r="F40" s="224"/>
      <c r="G40" s="208"/>
      <c r="H40" s="208"/>
      <c r="I40" s="208"/>
      <c r="J40" s="208"/>
      <c r="K40" s="208"/>
    </row>
    <row r="41" spans="1:11" x14ac:dyDescent="0.2">
      <c r="A41" s="212" t="s">
        <v>633</v>
      </c>
      <c r="B41" s="237" t="s">
        <v>917</v>
      </c>
      <c r="C41" s="225"/>
      <c r="D41" s="226">
        <v>17</v>
      </c>
      <c r="E41" s="211"/>
      <c r="F41" s="224"/>
      <c r="G41" s="208"/>
      <c r="H41" s="208"/>
      <c r="I41" s="208"/>
      <c r="J41" s="208"/>
      <c r="K41" s="208"/>
    </row>
    <row r="42" spans="1:11" x14ac:dyDescent="0.2">
      <c r="A42" s="212" t="s">
        <v>633</v>
      </c>
      <c r="B42" s="237" t="s">
        <v>918</v>
      </c>
      <c r="C42" s="225"/>
      <c r="D42" s="226">
        <v>4</v>
      </c>
      <c r="E42" s="211"/>
      <c r="F42" s="224"/>
      <c r="G42" s="208"/>
      <c r="H42" s="208"/>
      <c r="I42" s="208"/>
      <c r="J42" s="208"/>
      <c r="K42" s="208"/>
    </row>
    <row r="43" spans="1:11" x14ac:dyDescent="0.2">
      <c r="A43" s="212" t="s">
        <v>633</v>
      </c>
      <c r="B43" s="237" t="s">
        <v>919</v>
      </c>
      <c r="C43" s="225"/>
      <c r="D43" s="226">
        <v>4</v>
      </c>
      <c r="E43" s="211"/>
      <c r="F43" s="224"/>
      <c r="G43" s="208"/>
      <c r="H43" s="208"/>
      <c r="I43" s="208"/>
      <c r="J43" s="208"/>
      <c r="K43" s="208"/>
    </row>
    <row r="44" spans="1:11" x14ac:dyDescent="0.2">
      <c r="A44" s="212" t="s">
        <v>633</v>
      </c>
      <c r="B44" s="237" t="s">
        <v>920</v>
      </c>
      <c r="C44" s="225"/>
      <c r="D44" s="226">
        <v>3</v>
      </c>
      <c r="E44" s="211"/>
      <c r="F44" s="224"/>
      <c r="G44" s="208"/>
      <c r="H44" s="208"/>
      <c r="I44" s="208"/>
      <c r="J44" s="208"/>
      <c r="K44" s="208"/>
    </row>
    <row r="45" spans="1:11" ht="25.5" x14ac:dyDescent="0.2">
      <c r="A45" s="212" t="s">
        <v>633</v>
      </c>
      <c r="B45" s="240" t="s">
        <v>714</v>
      </c>
      <c r="C45" s="225"/>
      <c r="D45" s="226">
        <v>2</v>
      </c>
      <c r="E45" s="211"/>
      <c r="F45" s="224"/>
      <c r="G45" s="208"/>
      <c r="H45" s="208"/>
      <c r="I45" s="208"/>
      <c r="J45" s="208"/>
      <c r="K45" s="208"/>
    </row>
    <row r="46" spans="1:11" x14ac:dyDescent="0.2">
      <c r="A46" s="212" t="s">
        <v>633</v>
      </c>
      <c r="B46" s="237" t="s">
        <v>921</v>
      </c>
      <c r="C46" s="225"/>
      <c r="D46" s="226">
        <v>3</v>
      </c>
      <c r="E46" s="211"/>
      <c r="F46" s="224"/>
      <c r="G46" s="208"/>
      <c r="H46" s="208"/>
      <c r="I46" s="208"/>
      <c r="J46" s="208"/>
      <c r="K46" s="208"/>
    </row>
    <row r="47" spans="1:11" x14ac:dyDescent="0.2">
      <c r="A47" s="212" t="s">
        <v>633</v>
      </c>
      <c r="B47" s="237" t="s">
        <v>922</v>
      </c>
      <c r="C47" s="225"/>
      <c r="D47" s="226"/>
      <c r="E47" s="211"/>
      <c r="F47" s="224"/>
      <c r="G47" s="208"/>
      <c r="H47" s="208"/>
      <c r="I47" s="208"/>
      <c r="J47" s="208"/>
      <c r="K47" s="208"/>
    </row>
    <row r="48" spans="1:11" x14ac:dyDescent="0.2">
      <c r="A48" s="212" t="s">
        <v>633</v>
      </c>
      <c r="B48" s="237" t="s">
        <v>923</v>
      </c>
      <c r="C48" s="225"/>
      <c r="D48" s="226"/>
      <c r="E48" s="211"/>
      <c r="F48" s="224"/>
      <c r="G48" s="208"/>
      <c r="H48" s="208"/>
      <c r="I48" s="208"/>
      <c r="J48" s="208"/>
      <c r="K48" s="208"/>
    </row>
    <row r="49" spans="1:11" ht="13.5" thickBot="1" x14ac:dyDescent="0.25">
      <c r="A49" s="212" t="s">
        <v>633</v>
      </c>
      <c r="B49" s="337" t="s">
        <v>924</v>
      </c>
      <c r="C49" s="225"/>
      <c r="D49" s="226"/>
      <c r="E49" s="211"/>
      <c r="F49" s="224"/>
      <c r="G49" s="208"/>
      <c r="H49" s="208"/>
      <c r="I49" s="208"/>
      <c r="J49" s="208"/>
      <c r="K49" s="208"/>
    </row>
    <row r="50" spans="1:11" ht="13.5" thickBot="1" x14ac:dyDescent="0.25">
      <c r="A50" s="212" t="s">
        <v>633</v>
      </c>
      <c r="B50" s="344" t="s">
        <v>367</v>
      </c>
      <c r="C50" s="226"/>
      <c r="D50" s="226"/>
      <c r="E50" s="211"/>
      <c r="F50" s="224"/>
      <c r="G50" s="208"/>
      <c r="H50" s="208"/>
      <c r="I50" s="208"/>
      <c r="J50" s="208"/>
      <c r="K50" s="208"/>
    </row>
    <row r="51" spans="1:11" ht="13.5" thickBot="1" x14ac:dyDescent="0.25">
      <c r="A51" s="212" t="s">
        <v>633</v>
      </c>
      <c r="B51" s="344" t="s">
        <v>368</v>
      </c>
      <c r="C51" s="226"/>
      <c r="D51" s="226">
        <v>1</v>
      </c>
      <c r="E51" s="211"/>
      <c r="F51" s="224"/>
      <c r="G51" s="208"/>
      <c r="H51" s="208"/>
      <c r="I51" s="208"/>
      <c r="J51" s="208"/>
      <c r="K51" s="208"/>
    </row>
    <row r="52" spans="1:11" x14ac:dyDescent="0.2">
      <c r="A52" s="212" t="s">
        <v>633</v>
      </c>
      <c r="B52" s="338" t="s">
        <v>599</v>
      </c>
      <c r="C52" s="225"/>
      <c r="D52" s="226"/>
      <c r="E52" s="211"/>
      <c r="F52" s="224"/>
      <c r="G52" s="208"/>
      <c r="H52" s="208"/>
      <c r="I52" s="208"/>
      <c r="J52" s="208"/>
      <c r="K52" s="208"/>
    </row>
    <row r="53" spans="1:11" x14ac:dyDescent="0.2">
      <c r="A53" s="211"/>
      <c r="B53" s="211"/>
      <c r="C53" s="211"/>
      <c r="D53" s="211"/>
      <c r="E53" s="211"/>
      <c r="F53" s="211"/>
      <c r="G53" s="208"/>
      <c r="H53" s="208"/>
      <c r="I53" s="208"/>
      <c r="J53" s="208"/>
      <c r="K53" s="208"/>
    </row>
    <row r="54" spans="1:11" ht="15.75" x14ac:dyDescent="0.2">
      <c r="A54" s="211"/>
      <c r="B54" s="227" t="s">
        <v>925</v>
      </c>
      <c r="C54" s="211"/>
      <c r="D54" s="211"/>
      <c r="E54" s="211"/>
      <c r="F54" s="211"/>
      <c r="G54" s="208"/>
      <c r="H54" s="208"/>
      <c r="I54" s="208"/>
      <c r="J54" s="208"/>
      <c r="K54" s="208"/>
    </row>
    <row r="55" spans="1:11" ht="38.25" customHeight="1" x14ac:dyDescent="0.2">
      <c r="A55" s="212" t="s">
        <v>634</v>
      </c>
      <c r="B55" s="564" t="s">
        <v>626</v>
      </c>
      <c r="C55" s="565"/>
      <c r="D55" s="565"/>
      <c r="E55" s="565"/>
      <c r="F55" s="558"/>
      <c r="G55" s="208"/>
      <c r="H55" s="208"/>
      <c r="I55" s="208"/>
      <c r="J55" s="208"/>
      <c r="K55" s="208"/>
    </row>
    <row r="56" spans="1:11" x14ac:dyDescent="0.2">
      <c r="A56" s="212" t="s">
        <v>634</v>
      </c>
      <c r="B56" s="559" t="s">
        <v>627</v>
      </c>
      <c r="C56" s="560"/>
      <c r="D56" s="560"/>
      <c r="E56" s="228" t="s">
        <v>1103</v>
      </c>
      <c r="F56" s="221"/>
      <c r="G56" s="208"/>
      <c r="H56" s="208"/>
      <c r="I56" s="208"/>
      <c r="J56" s="208"/>
      <c r="K56" s="208"/>
    </row>
    <row r="57" spans="1:11" ht="12.75" customHeight="1" x14ac:dyDescent="0.2">
      <c r="A57" s="212" t="s">
        <v>634</v>
      </c>
      <c r="B57" s="543" t="s">
        <v>491</v>
      </c>
      <c r="C57" s="534"/>
      <c r="D57" s="534"/>
      <c r="E57" s="289"/>
      <c r="F57" s="221"/>
      <c r="G57" s="208"/>
      <c r="H57" s="208"/>
      <c r="I57" s="208"/>
      <c r="J57" s="208"/>
      <c r="K57" s="208"/>
    </row>
    <row r="58" spans="1:11" ht="12.75" customHeight="1" x14ac:dyDescent="0.2">
      <c r="A58" s="212" t="s">
        <v>634</v>
      </c>
      <c r="B58" s="543" t="s">
        <v>493</v>
      </c>
      <c r="C58" s="543"/>
      <c r="D58" s="543"/>
      <c r="E58" s="228"/>
      <c r="F58" s="221"/>
      <c r="G58" s="208"/>
      <c r="H58" s="208"/>
      <c r="I58" s="208"/>
      <c r="J58" s="208"/>
      <c r="K58" s="208"/>
    </row>
    <row r="59" spans="1:11" ht="12.75" customHeight="1" x14ac:dyDescent="0.2">
      <c r="A59" s="212" t="s">
        <v>634</v>
      </c>
      <c r="B59" s="543" t="s">
        <v>492</v>
      </c>
      <c r="C59" s="543"/>
      <c r="D59" s="543"/>
      <c r="E59" s="228"/>
      <c r="F59" s="221"/>
      <c r="G59" s="208"/>
      <c r="H59" s="208"/>
      <c r="I59" s="208"/>
      <c r="J59" s="208"/>
      <c r="K59" s="208"/>
    </row>
    <row r="60" spans="1:11" x14ac:dyDescent="0.2">
      <c r="A60" s="212" t="s">
        <v>634</v>
      </c>
      <c r="B60" s="574" t="s">
        <v>628</v>
      </c>
      <c r="C60" s="575"/>
      <c r="D60" s="575"/>
      <c r="E60" s="305"/>
      <c r="F60" s="221"/>
      <c r="G60" s="208"/>
      <c r="H60" s="208"/>
      <c r="I60" s="208"/>
      <c r="J60" s="208"/>
      <c r="K60" s="208"/>
    </row>
    <row r="61" spans="1:11" x14ac:dyDescent="0.2">
      <c r="A61" s="211"/>
      <c r="B61" s="576"/>
      <c r="C61" s="569"/>
      <c r="D61" s="569"/>
      <c r="E61" s="236"/>
      <c r="F61" s="211"/>
      <c r="G61" s="208"/>
      <c r="H61" s="208"/>
      <c r="I61" s="208"/>
      <c r="J61" s="208"/>
      <c r="K61" s="208"/>
    </row>
    <row r="62" spans="1:11" x14ac:dyDescent="0.2">
      <c r="A62" s="211"/>
      <c r="B62" s="214"/>
      <c r="C62" s="214"/>
      <c r="D62" s="214"/>
      <c r="E62" s="211"/>
      <c r="F62" s="211"/>
      <c r="G62" s="208"/>
      <c r="H62" s="208"/>
      <c r="I62" s="208"/>
      <c r="J62" s="208"/>
      <c r="K62" s="208"/>
    </row>
    <row r="63" spans="1:11" ht="28.5" customHeight="1" x14ac:dyDescent="0.2">
      <c r="A63" s="212" t="s">
        <v>635</v>
      </c>
      <c r="B63" s="622" t="s">
        <v>926</v>
      </c>
      <c r="C63" s="622"/>
      <c r="D63" s="622"/>
      <c r="E63" s="622"/>
      <c r="F63" s="623"/>
      <c r="G63" s="208"/>
      <c r="H63" s="208"/>
      <c r="I63" s="208"/>
      <c r="J63" s="208"/>
      <c r="K63" s="208"/>
    </row>
    <row r="64" spans="1:11" ht="25.5" x14ac:dyDescent="0.2">
      <c r="A64" s="212" t="s">
        <v>635</v>
      </c>
      <c r="B64" s="280"/>
      <c r="C64" s="228" t="s">
        <v>927</v>
      </c>
      <c r="D64" s="228" t="s">
        <v>928</v>
      </c>
      <c r="E64" s="228" t="s">
        <v>929</v>
      </c>
      <c r="F64" s="228" t="s">
        <v>930</v>
      </c>
      <c r="G64" s="208"/>
      <c r="H64" s="208"/>
      <c r="I64" s="208"/>
      <c r="J64" s="208"/>
      <c r="K64" s="208"/>
    </row>
    <row r="65" spans="1:11" ht="15" x14ac:dyDescent="0.2">
      <c r="A65" s="212" t="s">
        <v>635</v>
      </c>
      <c r="B65" s="268" t="s">
        <v>931</v>
      </c>
      <c r="C65" s="269"/>
      <c r="D65" s="269"/>
      <c r="E65" s="269"/>
      <c r="F65" s="270"/>
      <c r="G65" s="208"/>
      <c r="H65" s="208"/>
      <c r="I65" s="208"/>
      <c r="J65" s="208"/>
      <c r="K65" s="208"/>
    </row>
    <row r="66" spans="1:11" ht="25.5" x14ac:dyDescent="0.2">
      <c r="A66" s="212" t="s">
        <v>635</v>
      </c>
      <c r="B66" s="323" t="s">
        <v>667</v>
      </c>
      <c r="C66" s="225"/>
      <c r="D66" s="225"/>
      <c r="E66" s="353" t="s">
        <v>1103</v>
      </c>
      <c r="F66" s="225"/>
      <c r="G66" s="208"/>
      <c r="H66" s="208"/>
      <c r="I66" s="208"/>
      <c r="J66" s="208"/>
      <c r="K66" s="208"/>
    </row>
    <row r="67" spans="1:11" x14ac:dyDescent="0.2">
      <c r="A67" s="212" t="s">
        <v>635</v>
      </c>
      <c r="B67" s="229" t="s">
        <v>932</v>
      </c>
      <c r="C67" s="225"/>
      <c r="D67" s="225"/>
      <c r="E67" s="353"/>
      <c r="F67" s="225"/>
      <c r="G67" s="208"/>
      <c r="H67" s="208"/>
      <c r="I67" s="208"/>
      <c r="J67" s="208"/>
      <c r="K67" s="208"/>
    </row>
    <row r="68" spans="1:11" x14ac:dyDescent="0.2">
      <c r="A68" s="212" t="s">
        <v>635</v>
      </c>
      <c r="B68" s="324" t="s">
        <v>668</v>
      </c>
      <c r="C68" s="225"/>
      <c r="D68" s="225"/>
      <c r="E68" s="353" t="s">
        <v>1103</v>
      </c>
      <c r="F68" s="225"/>
      <c r="G68" s="208"/>
      <c r="H68" s="208"/>
      <c r="I68" s="208"/>
      <c r="J68" s="208"/>
      <c r="K68" s="208"/>
    </row>
    <row r="69" spans="1:11" x14ac:dyDescent="0.2">
      <c r="A69" s="212" t="s">
        <v>635</v>
      </c>
      <c r="B69" s="229" t="s">
        <v>934</v>
      </c>
      <c r="C69" s="225"/>
      <c r="D69" s="225"/>
      <c r="E69" s="353" t="s">
        <v>1103</v>
      </c>
      <c r="F69" s="225"/>
      <c r="G69" s="208"/>
      <c r="H69" s="208"/>
      <c r="I69" s="208"/>
      <c r="J69" s="208"/>
      <c r="K69" s="208"/>
    </row>
    <row r="70" spans="1:11" x14ac:dyDescent="0.2">
      <c r="A70" s="212" t="s">
        <v>635</v>
      </c>
      <c r="B70" s="325" t="s">
        <v>669</v>
      </c>
      <c r="C70" s="225"/>
      <c r="D70" s="225"/>
      <c r="E70" s="353" t="s">
        <v>1103</v>
      </c>
      <c r="F70" s="225"/>
      <c r="G70" s="208"/>
      <c r="H70" s="208"/>
      <c r="I70" s="208"/>
      <c r="J70" s="208"/>
      <c r="K70" s="208"/>
    </row>
    <row r="71" spans="1:11" x14ac:dyDescent="0.2">
      <c r="A71" s="212" t="s">
        <v>635</v>
      </c>
      <c r="B71" s="229" t="s">
        <v>933</v>
      </c>
      <c r="C71" s="225"/>
      <c r="D71" s="225"/>
      <c r="E71" s="353" t="s">
        <v>1103</v>
      </c>
      <c r="F71" s="225"/>
      <c r="G71" s="208"/>
      <c r="H71" s="208"/>
      <c r="I71" s="208"/>
      <c r="J71" s="208"/>
      <c r="K71" s="208"/>
    </row>
    <row r="72" spans="1:11" ht="15" x14ac:dyDescent="0.2">
      <c r="A72" s="212" t="s">
        <v>635</v>
      </c>
      <c r="B72" s="268" t="s">
        <v>935</v>
      </c>
      <c r="C72" s="269"/>
      <c r="D72" s="269"/>
      <c r="E72" s="269"/>
      <c r="F72" s="270"/>
      <c r="G72" s="208"/>
      <c r="H72" s="208"/>
      <c r="I72" s="208"/>
      <c r="J72" s="208"/>
      <c r="K72" s="208"/>
    </row>
    <row r="73" spans="1:11" x14ac:dyDescent="0.2">
      <c r="A73" s="212" t="s">
        <v>635</v>
      </c>
      <c r="B73" s="229" t="s">
        <v>936</v>
      </c>
      <c r="C73" s="225"/>
      <c r="D73" s="225"/>
      <c r="E73" s="225"/>
      <c r="F73" s="225"/>
      <c r="G73" s="208"/>
      <c r="H73" s="208"/>
      <c r="I73" s="208"/>
      <c r="J73" s="208"/>
      <c r="K73" s="208"/>
    </row>
    <row r="74" spans="1:11" x14ac:dyDescent="0.2">
      <c r="A74" s="212" t="s">
        <v>635</v>
      </c>
      <c r="B74" s="229" t="s">
        <v>937</v>
      </c>
      <c r="C74" s="225"/>
      <c r="D74" s="225"/>
      <c r="E74" s="225"/>
      <c r="F74" s="225"/>
      <c r="G74" s="208"/>
      <c r="H74" s="208"/>
      <c r="I74" s="208"/>
      <c r="J74" s="208"/>
      <c r="K74" s="208"/>
    </row>
    <row r="75" spans="1:11" x14ac:dyDescent="0.2">
      <c r="A75" s="212" t="s">
        <v>635</v>
      </c>
      <c r="B75" s="229" t="s">
        <v>938</v>
      </c>
      <c r="C75" s="225"/>
      <c r="D75" s="225"/>
      <c r="E75" s="225"/>
      <c r="F75" s="225"/>
      <c r="G75" s="208"/>
      <c r="H75" s="208"/>
      <c r="I75" s="208"/>
      <c r="J75" s="208"/>
      <c r="K75" s="208"/>
    </row>
    <row r="76" spans="1:11" x14ac:dyDescent="0.2">
      <c r="A76" s="212" t="s">
        <v>635</v>
      </c>
      <c r="B76" s="229" t="s">
        <v>939</v>
      </c>
      <c r="C76" s="225"/>
      <c r="D76" s="225"/>
      <c r="E76" s="225"/>
      <c r="F76" s="225"/>
      <c r="G76" s="208"/>
      <c r="H76" s="208"/>
      <c r="I76" s="208"/>
      <c r="J76" s="208"/>
      <c r="K76" s="208"/>
    </row>
    <row r="77" spans="1:11" x14ac:dyDescent="0.2">
      <c r="A77" s="212" t="s">
        <v>635</v>
      </c>
      <c r="B77" s="325" t="s">
        <v>670</v>
      </c>
      <c r="C77" s="225"/>
      <c r="D77" s="225"/>
      <c r="E77" s="225"/>
      <c r="F77" s="225"/>
      <c r="G77" s="208"/>
      <c r="H77" s="208"/>
      <c r="I77" s="208"/>
      <c r="J77" s="208"/>
      <c r="K77" s="208"/>
    </row>
    <row r="78" spans="1:11" x14ac:dyDescent="0.2">
      <c r="A78" s="212" t="s">
        <v>635</v>
      </c>
      <c r="B78" s="229" t="s">
        <v>940</v>
      </c>
      <c r="C78" s="225"/>
      <c r="D78" s="225"/>
      <c r="E78" s="225"/>
      <c r="F78" s="225"/>
      <c r="G78" s="208"/>
      <c r="H78" s="208"/>
      <c r="I78" s="208"/>
      <c r="J78" s="208"/>
      <c r="K78" s="208"/>
    </row>
    <row r="79" spans="1:11" x14ac:dyDescent="0.2">
      <c r="A79" s="212" t="s">
        <v>635</v>
      </c>
      <c r="B79" s="229" t="s">
        <v>941</v>
      </c>
      <c r="C79" s="225"/>
      <c r="D79" s="225"/>
      <c r="E79" s="225"/>
      <c r="F79" s="225"/>
      <c r="G79" s="208"/>
      <c r="H79" s="208"/>
      <c r="I79" s="208"/>
      <c r="J79" s="208"/>
      <c r="K79" s="208"/>
    </row>
    <row r="80" spans="1:11" x14ac:dyDescent="0.2">
      <c r="A80" s="212" t="s">
        <v>635</v>
      </c>
      <c r="B80" s="229" t="s">
        <v>942</v>
      </c>
      <c r="C80" s="225"/>
      <c r="D80" s="225"/>
      <c r="E80" s="225"/>
      <c r="F80" s="225"/>
      <c r="G80" s="208"/>
      <c r="H80" s="208"/>
      <c r="I80" s="208"/>
      <c r="J80" s="208"/>
      <c r="K80" s="208"/>
    </row>
    <row r="81" spans="1:11" ht="25.5" x14ac:dyDescent="0.2">
      <c r="A81" s="212" t="s">
        <v>635</v>
      </c>
      <c r="B81" s="241" t="s">
        <v>943</v>
      </c>
      <c r="C81" s="225"/>
      <c r="D81" s="225"/>
      <c r="E81" s="225"/>
      <c r="F81" s="225"/>
      <c r="G81" s="211"/>
      <c r="H81" s="211"/>
      <c r="I81" s="208"/>
      <c r="J81" s="208"/>
      <c r="K81" s="208"/>
    </row>
    <row r="82" spans="1:11" x14ac:dyDescent="0.2">
      <c r="A82" s="212" t="s">
        <v>635</v>
      </c>
      <c r="B82" s="325" t="s">
        <v>671</v>
      </c>
      <c r="C82" s="225"/>
      <c r="D82" s="225"/>
      <c r="E82" s="225"/>
      <c r="F82" s="225"/>
      <c r="G82" s="211"/>
      <c r="H82" s="211"/>
      <c r="I82" s="208"/>
      <c r="J82" s="208"/>
      <c r="K82" s="208"/>
    </row>
    <row r="83" spans="1:11" x14ac:dyDescent="0.2">
      <c r="A83" s="212" t="s">
        <v>635</v>
      </c>
      <c r="B83" s="229" t="s">
        <v>945</v>
      </c>
      <c r="C83" s="225"/>
      <c r="D83" s="225"/>
      <c r="E83" s="225"/>
      <c r="F83" s="225"/>
      <c r="G83" s="211"/>
      <c r="H83" s="211"/>
      <c r="I83" s="208"/>
      <c r="J83" s="208"/>
      <c r="K83" s="208"/>
    </row>
    <row r="84" spans="1:11" x14ac:dyDescent="0.2">
      <c r="A84" s="212" t="s">
        <v>635</v>
      </c>
      <c r="B84" s="229" t="s">
        <v>946</v>
      </c>
      <c r="C84" s="225"/>
      <c r="D84" s="225"/>
      <c r="E84" s="225"/>
      <c r="F84" s="225"/>
      <c r="G84" s="211"/>
      <c r="H84" s="211"/>
      <c r="I84" s="208"/>
      <c r="J84" s="208"/>
      <c r="K84" s="208"/>
    </row>
    <row r="85" spans="1:11" x14ac:dyDescent="0.2">
      <c r="A85" s="212" t="s">
        <v>635</v>
      </c>
      <c r="B85" s="326" t="s">
        <v>672</v>
      </c>
      <c r="C85" s="286"/>
      <c r="D85" s="286"/>
      <c r="E85" s="286"/>
      <c r="F85" s="286"/>
      <c r="G85" s="211"/>
      <c r="H85" s="211"/>
      <c r="I85" s="208"/>
      <c r="J85" s="208"/>
      <c r="K85" s="208"/>
    </row>
    <row r="86" spans="1:11" x14ac:dyDescent="0.2">
      <c r="A86" s="211"/>
      <c r="B86" s="211"/>
      <c r="C86" s="211"/>
      <c r="D86" s="211"/>
      <c r="E86" s="211"/>
      <c r="F86" s="211"/>
      <c r="G86" s="211"/>
      <c r="H86" s="211"/>
      <c r="I86" s="208"/>
      <c r="J86" s="208"/>
      <c r="K86" s="208"/>
    </row>
    <row r="87" spans="1:11" ht="15.75" x14ac:dyDescent="0.25">
      <c r="A87" s="211"/>
      <c r="B87" s="218" t="s">
        <v>947</v>
      </c>
      <c r="C87" s="211"/>
      <c r="D87" s="211"/>
      <c r="E87" s="211"/>
      <c r="F87" s="211"/>
      <c r="G87" s="211"/>
      <c r="H87" s="211"/>
      <c r="I87" s="208"/>
      <c r="J87" s="208"/>
      <c r="K87" s="208"/>
    </row>
    <row r="88" spans="1:11" x14ac:dyDescent="0.2">
      <c r="A88" s="212" t="s">
        <v>636</v>
      </c>
      <c r="B88" s="247" t="s">
        <v>652</v>
      </c>
      <c r="C88" s="243"/>
      <c r="D88" s="243"/>
      <c r="E88" s="243"/>
      <c r="F88" s="243"/>
      <c r="G88" s="243"/>
      <c r="H88" s="244"/>
      <c r="I88" s="208"/>
      <c r="J88" s="208"/>
      <c r="K88" s="208"/>
    </row>
    <row r="89" spans="1:11" x14ac:dyDescent="0.2">
      <c r="A89" s="212"/>
      <c r="B89" s="561"/>
      <c r="C89" s="562"/>
      <c r="D89" s="562"/>
      <c r="E89" s="225" t="s">
        <v>512</v>
      </c>
      <c r="F89" s="225" t="s">
        <v>513</v>
      </c>
      <c r="G89" s="243"/>
      <c r="H89" s="244"/>
      <c r="I89" s="208"/>
      <c r="J89" s="208"/>
      <c r="K89" s="208"/>
    </row>
    <row r="90" spans="1:11" ht="39.75" customHeight="1" x14ac:dyDescent="0.2">
      <c r="A90" s="212" t="s">
        <v>653</v>
      </c>
      <c r="B90" s="499" t="s">
        <v>423</v>
      </c>
      <c r="C90" s="549"/>
      <c r="D90" s="595"/>
      <c r="E90" s="258"/>
      <c r="F90" s="259" t="s">
        <v>1103</v>
      </c>
      <c r="G90" s="243"/>
      <c r="H90" s="243"/>
      <c r="I90" s="208"/>
      <c r="J90" s="208"/>
      <c r="K90" s="208"/>
    </row>
    <row r="91" spans="1:11" ht="26.25" customHeight="1" x14ac:dyDescent="0.2">
      <c r="A91" s="212" t="s">
        <v>653</v>
      </c>
      <c r="B91" s="585" t="s">
        <v>1019</v>
      </c>
      <c r="C91" s="586"/>
      <c r="D91" s="586"/>
      <c r="E91" s="586"/>
      <c r="F91" s="587"/>
      <c r="G91" s="245"/>
      <c r="H91" s="245"/>
      <c r="I91" s="208"/>
      <c r="J91" s="208"/>
      <c r="K91" s="208"/>
    </row>
    <row r="92" spans="1:11" ht="12.75" customHeight="1" x14ac:dyDescent="0.2">
      <c r="A92" s="212" t="s">
        <v>653</v>
      </c>
      <c r="B92" s="294"/>
      <c r="C92" s="596" t="s">
        <v>894</v>
      </c>
      <c r="D92" s="597"/>
      <c r="E92" s="597"/>
      <c r="F92" s="598"/>
      <c r="G92" s="550"/>
      <c r="H92" s="245"/>
      <c r="I92" s="208"/>
      <c r="J92" s="208"/>
      <c r="K92" s="208"/>
    </row>
    <row r="93" spans="1:11" ht="24" customHeight="1" x14ac:dyDescent="0.2">
      <c r="A93" s="212" t="s">
        <v>653</v>
      </c>
      <c r="B93" s="295"/>
      <c r="C93" s="251" t="s">
        <v>459</v>
      </c>
      <c r="D93" s="251" t="s">
        <v>460</v>
      </c>
      <c r="E93" s="251" t="s">
        <v>909</v>
      </c>
      <c r="F93" s="279" t="s">
        <v>910</v>
      </c>
      <c r="G93" s="296" t="s">
        <v>895</v>
      </c>
      <c r="H93" s="245"/>
      <c r="I93" s="208"/>
      <c r="J93" s="208"/>
      <c r="K93" s="208"/>
    </row>
    <row r="94" spans="1:11" ht="12.75" customHeight="1" x14ac:dyDescent="0.2">
      <c r="A94" s="212" t="s">
        <v>653</v>
      </c>
      <c r="B94" s="327" t="s">
        <v>735</v>
      </c>
      <c r="C94" s="297"/>
      <c r="D94" s="297" t="s">
        <v>1103</v>
      </c>
      <c r="E94" s="297"/>
      <c r="F94" s="297"/>
      <c r="G94" s="248"/>
      <c r="H94" s="245"/>
      <c r="I94" s="208"/>
      <c r="J94" s="208"/>
      <c r="K94" s="208"/>
    </row>
    <row r="95" spans="1:11" ht="12.75" customHeight="1" x14ac:dyDescent="0.2">
      <c r="A95" s="212" t="s">
        <v>653</v>
      </c>
      <c r="B95" s="327" t="s">
        <v>728</v>
      </c>
      <c r="C95" s="297"/>
      <c r="D95" s="297"/>
      <c r="E95" s="297"/>
      <c r="F95" s="297"/>
      <c r="G95" s="248"/>
      <c r="H95" s="245"/>
      <c r="I95" s="208"/>
      <c r="J95" s="208"/>
      <c r="K95" s="208"/>
    </row>
    <row r="96" spans="1:11" ht="12.75" customHeight="1" x14ac:dyDescent="0.2">
      <c r="A96" s="212" t="s">
        <v>653</v>
      </c>
      <c r="B96" s="327" t="s">
        <v>736</v>
      </c>
      <c r="C96" s="297"/>
      <c r="D96" s="297"/>
      <c r="E96" s="297"/>
      <c r="F96" s="297"/>
      <c r="G96" s="248"/>
      <c r="H96" s="245"/>
      <c r="I96" s="208"/>
      <c r="J96" s="208"/>
      <c r="K96" s="208"/>
    </row>
    <row r="97" spans="1:11" ht="25.5" x14ac:dyDescent="0.2">
      <c r="A97" s="212" t="s">
        <v>653</v>
      </c>
      <c r="B97" s="252" t="s">
        <v>737</v>
      </c>
      <c r="C97" s="297"/>
      <c r="D97" s="297"/>
      <c r="E97" s="297"/>
      <c r="F97" s="297"/>
      <c r="G97" s="248"/>
      <c r="H97" s="245"/>
      <c r="I97" s="208"/>
      <c r="J97" s="208"/>
      <c r="K97" s="208"/>
    </row>
    <row r="98" spans="1:11" x14ac:dyDescent="0.2">
      <c r="A98" s="212" t="s">
        <v>653</v>
      </c>
      <c r="B98" s="298" t="s">
        <v>729</v>
      </c>
      <c r="C98" s="297"/>
      <c r="D98" s="297"/>
      <c r="E98" s="297"/>
      <c r="F98" s="297"/>
      <c r="G98" s="248"/>
      <c r="H98" s="245"/>
      <c r="I98" s="208"/>
      <c r="J98" s="208"/>
      <c r="K98" s="208"/>
    </row>
    <row r="99" spans="1:11" ht="12.75" customHeight="1" x14ac:dyDescent="0.2">
      <c r="A99" s="212"/>
      <c r="B99" s="255"/>
      <c r="C99" s="256"/>
      <c r="D99" s="256"/>
      <c r="E99" s="256"/>
      <c r="F99" s="256"/>
      <c r="G99" s="254"/>
      <c r="H99" s="245"/>
      <c r="I99" s="208"/>
      <c r="J99" s="208"/>
      <c r="K99" s="208"/>
    </row>
    <row r="100" spans="1:11" ht="39" customHeight="1" x14ac:dyDescent="0.2">
      <c r="A100" s="310" t="s">
        <v>511</v>
      </c>
      <c r="B100" s="616" t="s">
        <v>1020</v>
      </c>
      <c r="C100" s="616"/>
      <c r="D100" s="616"/>
      <c r="E100" s="616"/>
      <c r="F100" s="616"/>
      <c r="G100" s="616"/>
      <c r="H100" s="245"/>
      <c r="I100" s="208"/>
      <c r="J100" s="208"/>
      <c r="K100" s="208"/>
    </row>
    <row r="101" spans="1:11" s="126" customFormat="1" ht="18.75" customHeight="1" x14ac:dyDescent="0.2">
      <c r="A101" s="310" t="s">
        <v>511</v>
      </c>
      <c r="B101" s="581" t="s">
        <v>1021</v>
      </c>
      <c r="C101" s="581"/>
      <c r="D101" s="581"/>
      <c r="E101" s="479"/>
      <c r="F101" s="480"/>
      <c r="G101" s="481"/>
      <c r="H101" s="245"/>
    </row>
    <row r="102" spans="1:11" s="126" customFormat="1" ht="12.75" customHeight="1" x14ac:dyDescent="0.2">
      <c r="A102" s="310" t="s">
        <v>511</v>
      </c>
      <c r="B102" s="581" t="s">
        <v>1022</v>
      </c>
      <c r="C102" s="581"/>
      <c r="D102" s="581"/>
      <c r="E102" s="479"/>
      <c r="F102" s="480"/>
      <c r="G102" s="481"/>
      <c r="H102" s="245"/>
    </row>
    <row r="103" spans="1:11" s="126" customFormat="1" ht="12.75" customHeight="1" x14ac:dyDescent="0.2">
      <c r="A103" s="310" t="s">
        <v>511</v>
      </c>
      <c r="B103" s="581" t="s">
        <v>1023</v>
      </c>
      <c r="C103" s="581"/>
      <c r="D103" s="581"/>
      <c r="E103" s="479" t="s">
        <v>1103</v>
      </c>
      <c r="F103" s="480"/>
      <c r="G103" s="481"/>
      <c r="H103" s="245"/>
    </row>
    <row r="104" spans="1:11" s="126" customFormat="1" ht="12.75" customHeight="1" x14ac:dyDescent="0.2">
      <c r="A104" s="310"/>
      <c r="B104" s="356"/>
      <c r="C104" s="356"/>
      <c r="D104" s="356"/>
      <c r="E104" s="328"/>
      <c r="F104" s="328"/>
      <c r="G104" s="482"/>
      <c r="H104" s="245"/>
    </row>
    <row r="105" spans="1:11" s="126" customFormat="1" ht="12.75" customHeight="1" x14ac:dyDescent="0.2">
      <c r="A105" s="310"/>
      <c r="B105" s="356"/>
      <c r="C105" s="356"/>
      <c r="D105" s="356"/>
      <c r="E105" s="328"/>
      <c r="F105" s="328"/>
      <c r="G105" s="482"/>
      <c r="H105" s="245"/>
    </row>
    <row r="106" spans="1:11" s="126" customFormat="1" ht="12.75" customHeight="1" x14ac:dyDescent="0.2">
      <c r="A106" s="310"/>
      <c r="B106" s="356"/>
      <c r="C106" s="356"/>
      <c r="D106" s="356"/>
      <c r="E106" s="328"/>
      <c r="F106" s="328"/>
      <c r="G106" s="482"/>
      <c r="H106" s="245"/>
    </row>
    <row r="107" spans="1:11" s="126" customFormat="1" ht="12.75" customHeight="1" x14ac:dyDescent="0.2">
      <c r="A107" s="310"/>
      <c r="B107" s="356"/>
      <c r="C107" s="356"/>
      <c r="D107" s="356"/>
      <c r="E107" s="328"/>
      <c r="F107" s="328"/>
      <c r="G107" s="482"/>
      <c r="H107" s="245"/>
    </row>
    <row r="108" spans="1:11" s="126" customFormat="1" ht="12.75" customHeight="1" x14ac:dyDescent="0.2">
      <c r="A108" s="310" t="s">
        <v>511</v>
      </c>
      <c r="B108" s="580" t="s">
        <v>1027</v>
      </c>
      <c r="C108" s="580"/>
      <c r="D108" s="580"/>
      <c r="E108" s="580"/>
      <c r="F108" s="580"/>
      <c r="G108" s="580"/>
      <c r="H108" s="245"/>
    </row>
    <row r="109" spans="1:11" s="126" customFormat="1" ht="12.75" customHeight="1" x14ac:dyDescent="0.2">
      <c r="A109" s="310"/>
      <c r="B109" s="619" t="s">
        <v>1028</v>
      </c>
      <c r="C109" s="620"/>
      <c r="D109" s="620"/>
      <c r="E109" s="620"/>
      <c r="F109" s="620"/>
      <c r="G109" s="620"/>
      <c r="H109" s="245"/>
    </row>
    <row r="110" spans="1:11" s="126" customFormat="1" ht="12.75" customHeight="1" x14ac:dyDescent="0.2">
      <c r="A110" s="310"/>
      <c r="B110" s="621" t="s">
        <v>1029</v>
      </c>
      <c r="C110" s="620"/>
      <c r="D110" s="620"/>
      <c r="E110" s="620"/>
      <c r="F110" s="620"/>
      <c r="G110" s="620"/>
      <c r="H110" s="245"/>
    </row>
    <row r="111" spans="1:11" s="126" customFormat="1" ht="12.75" customHeight="1" x14ac:dyDescent="0.2">
      <c r="A111" s="310" t="s">
        <v>511</v>
      </c>
      <c r="B111" s="580" t="s">
        <v>1024</v>
      </c>
      <c r="C111" s="580"/>
      <c r="D111" s="580"/>
      <c r="E111" s="483"/>
      <c r="F111" s="328"/>
      <c r="G111" s="482"/>
      <c r="H111" s="245"/>
    </row>
    <row r="112" spans="1:11" s="126" customFormat="1" ht="12.75" customHeight="1" x14ac:dyDescent="0.2">
      <c r="A112" s="310" t="s">
        <v>511</v>
      </c>
      <c r="B112" s="580" t="s">
        <v>1025</v>
      </c>
      <c r="C112" s="580"/>
      <c r="D112" s="580"/>
      <c r="E112" s="483"/>
      <c r="F112" s="328"/>
      <c r="G112" s="482"/>
      <c r="H112" s="245"/>
    </row>
    <row r="113" spans="1:11" s="126" customFormat="1" ht="12.75" customHeight="1" x14ac:dyDescent="0.2">
      <c r="A113" s="310" t="s">
        <v>511</v>
      </c>
      <c r="B113" s="580" t="s">
        <v>1026</v>
      </c>
      <c r="C113" s="580"/>
      <c r="D113" s="580"/>
      <c r="E113" s="483" t="s">
        <v>1103</v>
      </c>
      <c r="F113" s="328"/>
      <c r="G113" s="482"/>
      <c r="H113" s="245"/>
    </row>
    <row r="114" spans="1:11" s="126" customFormat="1" ht="12.75" customHeight="1" x14ac:dyDescent="0.2">
      <c r="A114" s="310"/>
      <c r="B114" s="316"/>
      <c r="C114" s="316"/>
      <c r="D114" s="316"/>
      <c r="E114" s="328"/>
      <c r="F114" s="307"/>
      <c r="G114" s="254"/>
      <c r="H114" s="245"/>
    </row>
    <row r="115" spans="1:11" s="126" customFormat="1" ht="12.75" customHeight="1" x14ac:dyDescent="0.2">
      <c r="A115" s="310"/>
      <c r="B115" s="316"/>
      <c r="C115" s="316"/>
      <c r="D115" s="316"/>
      <c r="E115" s="328"/>
      <c r="F115" s="307"/>
      <c r="G115" s="254"/>
      <c r="H115" s="245"/>
    </row>
    <row r="116" spans="1:11" s="126" customFormat="1" ht="12.75" customHeight="1" x14ac:dyDescent="0.2">
      <c r="A116" s="220"/>
      <c r="B116" s="306"/>
      <c r="C116" s="307"/>
      <c r="D116" s="307"/>
      <c r="E116" s="307"/>
      <c r="F116" s="307"/>
      <c r="G116" s="254"/>
      <c r="H116" s="245"/>
    </row>
    <row r="117" spans="1:11" s="126" customFormat="1" ht="12.75" customHeight="1" thickBot="1" x14ac:dyDescent="0.25">
      <c r="A117" s="310" t="s">
        <v>477</v>
      </c>
      <c r="B117" s="580" t="s">
        <v>738</v>
      </c>
      <c r="C117" s="580"/>
      <c r="D117" s="580"/>
      <c r="E117" s="580"/>
      <c r="F117" s="580"/>
      <c r="G117" s="580"/>
      <c r="H117" s="245"/>
    </row>
    <row r="118" spans="1:11" s="126" customFormat="1" ht="12.75" customHeight="1" x14ac:dyDescent="0.2">
      <c r="A118" s="310" t="s">
        <v>477</v>
      </c>
      <c r="B118" s="316"/>
      <c r="C118" s="316"/>
      <c r="D118" s="316"/>
      <c r="E118" s="345" t="s">
        <v>96</v>
      </c>
      <c r="F118" s="346" t="s">
        <v>97</v>
      </c>
      <c r="G118" s="316"/>
      <c r="H118" s="245"/>
    </row>
    <row r="119" spans="1:11" s="126" customFormat="1" ht="13.5" customHeight="1" x14ac:dyDescent="0.2">
      <c r="A119" s="310" t="s">
        <v>477</v>
      </c>
      <c r="B119" s="316" t="s">
        <v>739</v>
      </c>
      <c r="C119" s="316"/>
      <c r="D119" s="316"/>
      <c r="E119" s="347"/>
      <c r="F119" s="348"/>
      <c r="G119" s="254"/>
      <c r="H119" s="245"/>
    </row>
    <row r="120" spans="1:11" s="126" customFormat="1" ht="12.75" customHeight="1" x14ac:dyDescent="0.2">
      <c r="A120" s="310" t="s">
        <v>477</v>
      </c>
      <c r="B120" s="316" t="s">
        <v>740</v>
      </c>
      <c r="C120" s="316"/>
      <c r="D120" s="316"/>
      <c r="E120" s="347"/>
      <c r="F120" s="348"/>
      <c r="G120" s="254"/>
      <c r="H120" s="245"/>
    </row>
    <row r="121" spans="1:11" s="126" customFormat="1" ht="15.75" customHeight="1" x14ac:dyDescent="0.2">
      <c r="A121" s="310" t="s">
        <v>477</v>
      </c>
      <c r="B121" s="317" t="s">
        <v>741</v>
      </c>
      <c r="C121" s="328"/>
      <c r="D121" s="328"/>
      <c r="E121" s="347"/>
      <c r="F121" s="348"/>
      <c r="G121" s="254"/>
      <c r="H121" s="245"/>
    </row>
    <row r="122" spans="1:11" s="126" customFormat="1" ht="12.75" customHeight="1" x14ac:dyDescent="0.2">
      <c r="A122" s="310" t="s">
        <v>477</v>
      </c>
      <c r="B122" s="329" t="s">
        <v>742</v>
      </c>
      <c r="C122" s="328"/>
      <c r="D122" s="328"/>
      <c r="E122" s="347"/>
      <c r="F122" s="348"/>
      <c r="G122" s="254"/>
      <c r="H122" s="245"/>
    </row>
    <row r="123" spans="1:11" s="126" customFormat="1" ht="28.5" customHeight="1" x14ac:dyDescent="0.2">
      <c r="A123" s="310" t="s">
        <v>477</v>
      </c>
      <c r="B123" s="330" t="s">
        <v>743</v>
      </c>
      <c r="C123" s="328"/>
      <c r="D123" s="328"/>
      <c r="E123" s="347"/>
      <c r="F123" s="348"/>
      <c r="G123" s="254"/>
      <c r="H123" s="245"/>
    </row>
    <row r="124" spans="1:11" s="126" customFormat="1" ht="15" customHeight="1" x14ac:dyDescent="0.2">
      <c r="A124" s="310" t="s">
        <v>477</v>
      </c>
      <c r="B124" s="329" t="s">
        <v>744</v>
      </c>
      <c r="C124" s="328"/>
      <c r="D124" s="328"/>
      <c r="E124" s="347"/>
      <c r="F124" s="348"/>
      <c r="G124" s="254"/>
      <c r="H124" s="245"/>
    </row>
    <row r="125" spans="1:11" s="126" customFormat="1" ht="12.75" customHeight="1" thickBot="1" x14ac:dyDescent="0.25">
      <c r="A125" s="310" t="s">
        <v>477</v>
      </c>
      <c r="B125" s="329" t="s">
        <v>465</v>
      </c>
      <c r="C125" s="328"/>
      <c r="D125" s="328"/>
      <c r="E125" s="350" t="s">
        <v>1103</v>
      </c>
      <c r="F125" s="351" t="s">
        <v>1103</v>
      </c>
      <c r="G125" s="254"/>
      <c r="H125" s="245"/>
    </row>
    <row r="126" spans="1:11" s="126" customFormat="1" ht="12.75" customHeight="1" x14ac:dyDescent="0.2">
      <c r="A126" s="212"/>
      <c r="B126" s="255"/>
      <c r="C126" s="256"/>
      <c r="D126" s="256"/>
      <c r="E126" s="256"/>
      <c r="F126" s="256"/>
      <c r="G126" s="245"/>
      <c r="H126" s="245"/>
    </row>
    <row r="127" spans="1:11" x14ac:dyDescent="0.2">
      <c r="A127" s="212" t="s">
        <v>478</v>
      </c>
      <c r="B127" s="588" t="s">
        <v>745</v>
      </c>
      <c r="C127" s="589"/>
      <c r="D127" s="589"/>
      <c r="E127" s="589"/>
      <c r="F127" s="589"/>
      <c r="G127" s="245"/>
      <c r="H127" s="245"/>
      <c r="I127" s="208"/>
      <c r="J127" s="208"/>
      <c r="K127" s="208"/>
    </row>
    <row r="128" spans="1:11" x14ac:dyDescent="0.2">
      <c r="A128" s="212" t="s">
        <v>478</v>
      </c>
      <c r="B128" s="257"/>
      <c r="C128" s="225" t="s">
        <v>512</v>
      </c>
      <c r="D128" s="225" t="s">
        <v>513</v>
      </c>
      <c r="E128" s="217"/>
      <c r="F128" s="217"/>
      <c r="G128" s="245"/>
      <c r="H128" s="245"/>
      <c r="I128" s="208"/>
      <c r="J128" s="208"/>
      <c r="K128" s="208"/>
    </row>
    <row r="129" spans="1:11" x14ac:dyDescent="0.2">
      <c r="A129" s="212"/>
      <c r="B129" s="253"/>
      <c r="C129" s="254" t="s">
        <v>1103</v>
      </c>
      <c r="D129" s="245"/>
      <c r="E129" s="245"/>
      <c r="F129" s="245"/>
      <c r="G129" s="245"/>
      <c r="H129" s="245"/>
      <c r="I129" s="208"/>
      <c r="J129" s="208"/>
      <c r="K129" s="208"/>
    </row>
    <row r="130" spans="1:11" x14ac:dyDescent="0.2">
      <c r="A130" s="211"/>
      <c r="B130" s="211"/>
      <c r="C130" s="249"/>
      <c r="D130" s="250"/>
      <c r="E130" s="224"/>
      <c r="F130" s="221"/>
      <c r="G130" s="211"/>
      <c r="H130" s="245"/>
      <c r="I130" s="208"/>
      <c r="J130" s="208"/>
      <c r="K130" s="208"/>
    </row>
    <row r="131" spans="1:11" ht="12.75" customHeight="1" x14ac:dyDescent="0.2">
      <c r="A131" s="212" t="s">
        <v>730</v>
      </c>
      <c r="B131" s="494" t="s">
        <v>734</v>
      </c>
      <c r="C131" s="534"/>
      <c r="D131" s="534"/>
      <c r="E131" s="261" t="s">
        <v>1114</v>
      </c>
      <c r="F131" s="221"/>
      <c r="G131" s="211"/>
      <c r="H131" s="211"/>
      <c r="I131" s="208"/>
      <c r="J131" s="208"/>
      <c r="K131" s="208"/>
    </row>
    <row r="132" spans="1:11" ht="27" customHeight="1" x14ac:dyDescent="0.2">
      <c r="A132" s="212" t="s">
        <v>730</v>
      </c>
      <c r="B132" s="534" t="s">
        <v>733</v>
      </c>
      <c r="C132" s="534"/>
      <c r="D132" s="534"/>
      <c r="E132" s="261"/>
      <c r="F132" s="221"/>
      <c r="G132" s="211"/>
      <c r="H132" s="211"/>
      <c r="I132" s="208"/>
      <c r="J132" s="208"/>
      <c r="K132" s="208"/>
    </row>
    <row r="133" spans="1:11" ht="27" customHeight="1" x14ac:dyDescent="0.2">
      <c r="A133" s="212"/>
      <c r="B133" s="242"/>
      <c r="C133" s="242"/>
      <c r="D133" s="242"/>
      <c r="E133" s="262"/>
      <c r="F133" s="221"/>
      <c r="G133" s="211"/>
      <c r="H133" s="211"/>
      <c r="I133" s="208"/>
      <c r="J133" s="208"/>
      <c r="K133" s="208"/>
    </row>
    <row r="134" spans="1:11" ht="13.5" customHeight="1" x14ac:dyDescent="0.2">
      <c r="A134" s="212" t="s">
        <v>732</v>
      </c>
      <c r="B134" s="593" t="s">
        <v>479</v>
      </c>
      <c r="C134" s="578"/>
      <c r="D134" s="578"/>
      <c r="E134" s="578"/>
      <c r="F134" s="594"/>
      <c r="G134" s="211"/>
      <c r="H134" s="211"/>
      <c r="I134" s="208"/>
      <c r="J134" s="208"/>
      <c r="K134" s="208"/>
    </row>
    <row r="135" spans="1:11" ht="27" customHeight="1" x14ac:dyDescent="0.2">
      <c r="A135" s="212" t="s">
        <v>732</v>
      </c>
      <c r="B135" s="590"/>
      <c r="C135" s="591"/>
      <c r="D135" s="591"/>
      <c r="E135" s="591"/>
      <c r="F135" s="592"/>
      <c r="G135" s="211"/>
      <c r="H135" s="211"/>
      <c r="I135" s="208"/>
      <c r="J135" s="208"/>
      <c r="K135" s="208"/>
    </row>
    <row r="136" spans="1:11" x14ac:dyDescent="0.2">
      <c r="A136" s="212"/>
      <c r="B136" s="292"/>
      <c r="C136" s="292"/>
      <c r="D136" s="292"/>
      <c r="E136" s="262"/>
      <c r="F136" s="221"/>
      <c r="G136" s="211"/>
      <c r="H136" s="211"/>
      <c r="I136" s="208"/>
      <c r="J136" s="208"/>
      <c r="K136" s="208"/>
    </row>
    <row r="137" spans="1:11" ht="15.75" customHeight="1" x14ac:dyDescent="0.2">
      <c r="A137" s="308" t="s">
        <v>746</v>
      </c>
      <c r="B137" s="582" t="s">
        <v>6</v>
      </c>
      <c r="C137" s="583"/>
      <c r="D137" s="583"/>
      <c r="E137" s="583"/>
      <c r="F137" s="583"/>
      <c r="G137" s="245"/>
      <c r="H137" s="211"/>
      <c r="I137" s="208"/>
      <c r="J137" s="208"/>
      <c r="K137" s="208"/>
    </row>
    <row r="138" spans="1:11" ht="17.25" customHeight="1" x14ac:dyDescent="0.2">
      <c r="A138" s="308" t="s">
        <v>746</v>
      </c>
      <c r="B138" s="331" t="s">
        <v>7</v>
      </c>
      <c r="C138" s="354" t="s">
        <v>1103</v>
      </c>
      <c r="D138" s="252"/>
      <c r="E138" s="252"/>
      <c r="F138" s="244"/>
      <c r="G138" s="245"/>
      <c r="H138" s="245"/>
      <c r="I138" s="208"/>
      <c r="J138" s="208"/>
      <c r="K138" s="208"/>
    </row>
    <row r="139" spans="1:11" x14ac:dyDescent="0.2">
      <c r="A139" s="308" t="s">
        <v>746</v>
      </c>
      <c r="B139" s="331" t="s">
        <v>651</v>
      </c>
      <c r="C139" s="354" t="s">
        <v>1103</v>
      </c>
      <c r="D139" s="252"/>
      <c r="E139" s="252"/>
      <c r="F139" s="244"/>
      <c r="G139" s="211"/>
      <c r="H139" s="245"/>
      <c r="I139" s="208"/>
      <c r="J139" s="208"/>
      <c r="K139" s="208"/>
    </row>
    <row r="140" spans="1:11" x14ac:dyDescent="0.2">
      <c r="A140" s="308" t="s">
        <v>746</v>
      </c>
      <c r="B140" s="331" t="s">
        <v>731</v>
      </c>
      <c r="C140" s="311"/>
      <c r="D140" s="252"/>
      <c r="E140" s="252"/>
      <c r="F140" s="244"/>
      <c r="G140" s="211"/>
      <c r="H140" s="211"/>
      <c r="I140" s="208"/>
      <c r="J140" s="208"/>
      <c r="K140" s="208"/>
    </row>
    <row r="141" spans="1:11" x14ac:dyDescent="0.2">
      <c r="A141" s="308" t="s">
        <v>746</v>
      </c>
      <c r="B141" s="331" t="s">
        <v>8</v>
      </c>
      <c r="C141" s="354" t="s">
        <v>1103</v>
      </c>
      <c r="D141" s="252"/>
      <c r="E141" s="252"/>
      <c r="F141" s="244"/>
      <c r="G141" s="211"/>
      <c r="H141" s="211"/>
      <c r="I141" s="208"/>
      <c r="J141" s="208"/>
      <c r="K141" s="208"/>
    </row>
    <row r="142" spans="1:11" x14ac:dyDescent="0.2">
      <c r="A142" s="308" t="s">
        <v>746</v>
      </c>
      <c r="B142" s="319" t="s">
        <v>9</v>
      </c>
      <c r="C142" s="354" t="s">
        <v>1103</v>
      </c>
      <c r="D142" s="242"/>
      <c r="E142" s="262"/>
      <c r="F142" s="221"/>
      <c r="G142" s="211"/>
      <c r="H142" s="211"/>
      <c r="I142" s="208"/>
      <c r="J142" s="208"/>
      <c r="K142" s="208"/>
    </row>
    <row r="143" spans="1:11" x14ac:dyDescent="0.2">
      <c r="A143" s="308" t="s">
        <v>746</v>
      </c>
      <c r="B143" s="331" t="s">
        <v>10</v>
      </c>
      <c r="C143" s="355" t="s">
        <v>1103</v>
      </c>
      <c r="D143" s="211"/>
      <c r="E143" s="211"/>
      <c r="F143" s="211"/>
      <c r="G143" s="211"/>
      <c r="H143" s="211"/>
      <c r="I143" s="208"/>
      <c r="J143" s="208"/>
      <c r="K143" s="208"/>
    </row>
    <row r="144" spans="1:11" x14ac:dyDescent="0.2">
      <c r="A144" s="308" t="s">
        <v>746</v>
      </c>
      <c r="B144" s="331" t="s">
        <v>11</v>
      </c>
      <c r="C144" s="566"/>
      <c r="D144" s="611"/>
      <c r="E144" s="612"/>
      <c r="F144" s="211"/>
      <c r="G144" s="211"/>
      <c r="H144" s="211"/>
      <c r="I144" s="208"/>
      <c r="J144" s="208"/>
      <c r="K144" s="208"/>
    </row>
    <row r="145" spans="1:11" x14ac:dyDescent="0.2">
      <c r="A145" s="212"/>
      <c r="B145" s="242"/>
      <c r="C145" s="242"/>
      <c r="D145" s="242"/>
      <c r="E145" s="262"/>
      <c r="F145" s="221"/>
      <c r="G145" s="211"/>
      <c r="H145" s="211"/>
      <c r="I145" s="211"/>
      <c r="J145" s="211"/>
      <c r="K145" s="211"/>
    </row>
    <row r="146" spans="1:11" ht="15.75" x14ac:dyDescent="0.25">
      <c r="A146" s="211"/>
      <c r="B146" s="218" t="s">
        <v>948</v>
      </c>
      <c r="C146" s="249"/>
      <c r="D146" s="230"/>
      <c r="E146" s="211"/>
      <c r="F146" s="221"/>
      <c r="G146" s="211"/>
      <c r="H146" s="211"/>
      <c r="I146" s="211"/>
      <c r="J146" s="211"/>
      <c r="K146" s="211"/>
    </row>
    <row r="147" spans="1:11" ht="39" customHeight="1" x14ac:dyDescent="0.2">
      <c r="A147" s="211"/>
      <c r="B147" s="551" t="s">
        <v>1030</v>
      </c>
      <c r="C147" s="552"/>
      <c r="D147" s="552"/>
      <c r="E147" s="552"/>
      <c r="F147" s="552"/>
      <c r="G147" s="211"/>
      <c r="H147" s="211"/>
      <c r="I147" s="211"/>
      <c r="J147" s="211"/>
      <c r="K147" s="211"/>
    </row>
    <row r="148" spans="1:11" ht="41.25" customHeight="1" x14ac:dyDescent="0.25">
      <c r="A148" s="211"/>
      <c r="B148" s="218"/>
      <c r="C148" s="249"/>
      <c r="D148" s="230"/>
      <c r="E148" s="211"/>
      <c r="F148" s="221"/>
      <c r="G148" s="211"/>
      <c r="H148" s="211"/>
      <c r="I148" s="211"/>
      <c r="J148" s="211"/>
      <c r="K148" s="211"/>
    </row>
    <row r="149" spans="1:11" ht="98.25" customHeight="1" x14ac:dyDescent="0.2">
      <c r="A149" s="212" t="s">
        <v>637</v>
      </c>
      <c r="B149" s="617" t="s">
        <v>1031</v>
      </c>
      <c r="C149" s="618"/>
      <c r="D149" s="618"/>
      <c r="E149" s="618"/>
      <c r="F149" s="618"/>
      <c r="G149" s="211"/>
      <c r="H149" s="321"/>
      <c r="I149" s="214"/>
      <c r="J149" s="214"/>
      <c r="K149" s="214"/>
    </row>
    <row r="150" spans="1:11" ht="13.5" customHeight="1" x14ac:dyDescent="0.2">
      <c r="A150" s="212"/>
      <c r="B150" s="264"/>
      <c r="C150" s="263"/>
      <c r="D150" s="263"/>
      <c r="E150" s="263"/>
      <c r="F150" s="263"/>
      <c r="G150" s="211"/>
      <c r="H150" s="335"/>
      <c r="I150" s="211"/>
      <c r="J150" s="211"/>
      <c r="K150" s="211"/>
    </row>
    <row r="151" spans="1:11" ht="12.75" customHeight="1" x14ac:dyDescent="0.2">
      <c r="A151" s="212" t="s">
        <v>637</v>
      </c>
      <c r="B151" s="291" t="s">
        <v>949</v>
      </c>
      <c r="C151" s="266">
        <v>0.06</v>
      </c>
      <c r="D151" s="494" t="s">
        <v>950</v>
      </c>
      <c r="E151" s="543"/>
      <c r="F151" s="265">
        <v>21</v>
      </c>
      <c r="G151" s="211"/>
      <c r="H151" s="211"/>
      <c r="I151" s="211"/>
      <c r="J151" s="211"/>
      <c r="K151" s="211"/>
    </row>
    <row r="152" spans="1:11" ht="12.75" customHeight="1" x14ac:dyDescent="0.2">
      <c r="A152" s="212" t="s">
        <v>637</v>
      </c>
      <c r="B152" s="291" t="s">
        <v>951</v>
      </c>
      <c r="C152" s="266">
        <v>0.79</v>
      </c>
      <c r="D152" s="494" t="s">
        <v>262</v>
      </c>
      <c r="E152" s="543"/>
      <c r="F152" s="265">
        <v>262</v>
      </c>
      <c r="G152" s="211"/>
      <c r="H152" s="211"/>
      <c r="I152" s="211"/>
      <c r="J152" s="211"/>
      <c r="K152" s="211"/>
    </row>
    <row r="153" spans="1:11" x14ac:dyDescent="0.2">
      <c r="A153" s="212"/>
      <c r="B153" s="264"/>
      <c r="C153" s="263"/>
      <c r="D153" s="263"/>
      <c r="E153" s="263"/>
      <c r="F153" s="263"/>
      <c r="G153" s="211"/>
      <c r="H153" s="211"/>
      <c r="I153" s="211"/>
      <c r="J153" s="211"/>
      <c r="K153" s="211"/>
    </row>
    <row r="154" spans="1:11" x14ac:dyDescent="0.2">
      <c r="A154" s="212" t="s">
        <v>637</v>
      </c>
      <c r="B154" s="231"/>
      <c r="C154" s="290" t="s">
        <v>263</v>
      </c>
      <c r="D154" s="290" t="s">
        <v>264</v>
      </c>
      <c r="E154" s="211"/>
      <c r="F154" s="211"/>
      <c r="G154" s="211"/>
      <c r="H154" s="211"/>
      <c r="I154" s="211"/>
      <c r="J154" s="211"/>
      <c r="K154" s="211"/>
    </row>
    <row r="155" spans="1:11" x14ac:dyDescent="0.2">
      <c r="A155" s="212" t="s">
        <v>637</v>
      </c>
      <c r="B155" s="304" t="s">
        <v>466</v>
      </c>
      <c r="C155" s="219">
        <v>420</v>
      </c>
      <c r="D155" s="219">
        <v>520</v>
      </c>
      <c r="E155" s="211"/>
      <c r="F155" s="211"/>
      <c r="G155" s="211"/>
      <c r="H155" s="211"/>
      <c r="I155" s="211"/>
      <c r="J155" s="211"/>
      <c r="K155" s="211"/>
    </row>
    <row r="156" spans="1:11" x14ac:dyDescent="0.2">
      <c r="A156" s="212" t="s">
        <v>637</v>
      </c>
      <c r="B156" s="216" t="s">
        <v>424</v>
      </c>
      <c r="C156" s="219">
        <v>410</v>
      </c>
      <c r="D156" s="219">
        <v>550</v>
      </c>
      <c r="E156" s="211"/>
      <c r="F156" s="211"/>
      <c r="G156" s="211"/>
      <c r="H156" s="211"/>
      <c r="I156" s="211"/>
      <c r="J156" s="211"/>
      <c r="K156" s="211"/>
    </row>
    <row r="157" spans="1:11" x14ac:dyDescent="0.2">
      <c r="A157" s="212"/>
      <c r="B157" s="304" t="s">
        <v>467</v>
      </c>
      <c r="C157" s="219">
        <v>410</v>
      </c>
      <c r="D157" s="219">
        <v>490</v>
      </c>
      <c r="E157" s="211"/>
      <c r="F157" s="211"/>
      <c r="G157" s="211"/>
      <c r="H157" s="211"/>
      <c r="I157" s="211"/>
      <c r="J157" s="211"/>
      <c r="K157" s="211"/>
    </row>
    <row r="158" spans="1:11" x14ac:dyDescent="0.2">
      <c r="A158" s="212"/>
      <c r="B158" s="304" t="s">
        <v>468</v>
      </c>
      <c r="C158" s="219" t="s">
        <v>1115</v>
      </c>
      <c r="D158" s="219" t="s">
        <v>1115</v>
      </c>
      <c r="E158" s="211"/>
      <c r="F158" s="211"/>
      <c r="G158" s="211"/>
      <c r="H158" s="211"/>
      <c r="I158" s="211"/>
      <c r="J158" s="211"/>
      <c r="K158" s="211"/>
    </row>
    <row r="159" spans="1:11" x14ac:dyDescent="0.2">
      <c r="A159" s="212" t="s">
        <v>637</v>
      </c>
      <c r="B159" s="216" t="s">
        <v>265</v>
      </c>
      <c r="C159" s="219">
        <v>17</v>
      </c>
      <c r="D159" s="219">
        <v>21</v>
      </c>
      <c r="E159" s="211"/>
      <c r="F159" s="211"/>
      <c r="G159" s="211"/>
      <c r="H159" s="211"/>
      <c r="I159" s="211"/>
      <c r="J159" s="211"/>
      <c r="K159" s="211"/>
    </row>
    <row r="160" spans="1:11" x14ac:dyDescent="0.2">
      <c r="A160" s="212" t="s">
        <v>637</v>
      </c>
      <c r="B160" s="216" t="s">
        <v>267</v>
      </c>
      <c r="C160" s="219">
        <v>16</v>
      </c>
      <c r="D160" s="219">
        <v>21</v>
      </c>
      <c r="E160" s="211"/>
      <c r="F160" s="211"/>
      <c r="G160" s="211"/>
      <c r="H160" s="211"/>
      <c r="I160" s="211"/>
      <c r="J160" s="211"/>
      <c r="K160" s="211"/>
    </row>
    <row r="161" spans="1:11" x14ac:dyDescent="0.2">
      <c r="A161" s="212" t="s">
        <v>637</v>
      </c>
      <c r="B161" s="216" t="s">
        <v>266</v>
      </c>
      <c r="C161" s="219">
        <v>15</v>
      </c>
      <c r="D161" s="219">
        <v>21</v>
      </c>
      <c r="E161" s="211"/>
      <c r="F161" s="211"/>
      <c r="G161" s="208"/>
      <c r="H161" s="208"/>
      <c r="I161" s="208"/>
      <c r="J161" s="208"/>
      <c r="K161" s="208"/>
    </row>
    <row r="162" spans="1:11" x14ac:dyDescent="0.2">
      <c r="A162" s="212" t="s">
        <v>637</v>
      </c>
      <c r="B162" s="339" t="s">
        <v>469</v>
      </c>
      <c r="C162" s="219">
        <v>6</v>
      </c>
      <c r="D162" s="219">
        <v>8</v>
      </c>
      <c r="E162" s="211"/>
      <c r="F162" s="211"/>
      <c r="G162" s="208"/>
      <c r="H162" s="208"/>
      <c r="I162" s="208"/>
      <c r="J162" s="208"/>
      <c r="K162" s="208"/>
    </row>
    <row r="163" spans="1:11" x14ac:dyDescent="0.2">
      <c r="A163" s="211"/>
      <c r="B163" s="211"/>
      <c r="C163" s="300"/>
      <c r="D163" s="300"/>
      <c r="E163" s="211"/>
      <c r="F163" s="211"/>
      <c r="G163" s="208"/>
      <c r="H163" s="208"/>
      <c r="I163" s="208"/>
      <c r="J163" s="208"/>
      <c r="K163" s="208"/>
    </row>
    <row r="164" spans="1:11" x14ac:dyDescent="0.2">
      <c r="A164" s="212" t="s">
        <v>637</v>
      </c>
      <c r="B164" s="614" t="s">
        <v>310</v>
      </c>
      <c r="C164" s="615"/>
      <c r="D164" s="615"/>
      <c r="E164" s="615"/>
      <c r="F164" s="615"/>
      <c r="G164" s="208"/>
      <c r="H164" s="208"/>
      <c r="I164" s="208"/>
      <c r="J164" s="208"/>
      <c r="K164" s="208"/>
    </row>
    <row r="165" spans="1:11" ht="25.5" x14ac:dyDescent="0.2">
      <c r="A165" s="212" t="s">
        <v>637</v>
      </c>
      <c r="B165" s="231"/>
      <c r="C165" s="340" t="s">
        <v>466</v>
      </c>
      <c r="D165" s="290" t="s">
        <v>424</v>
      </c>
      <c r="E165" s="341" t="s">
        <v>467</v>
      </c>
      <c r="F165" s="211"/>
      <c r="G165" s="208"/>
      <c r="H165" s="208"/>
      <c r="I165" s="208"/>
      <c r="J165" s="208"/>
      <c r="K165" s="208"/>
    </row>
    <row r="166" spans="1:11" x14ac:dyDescent="0.2">
      <c r="A166" s="212" t="s">
        <v>637</v>
      </c>
      <c r="B166" s="216" t="s">
        <v>268</v>
      </c>
      <c r="C166" s="302">
        <v>0</v>
      </c>
      <c r="D166" s="302">
        <v>4.7600000000000003E-2</v>
      </c>
      <c r="E166" s="342">
        <v>0</v>
      </c>
      <c r="F166" s="211"/>
      <c r="G166" s="208"/>
      <c r="H166" s="208"/>
      <c r="I166" s="208"/>
      <c r="J166" s="208"/>
      <c r="K166" s="208"/>
    </row>
    <row r="167" spans="1:11" x14ac:dyDescent="0.2">
      <c r="A167" s="212" t="s">
        <v>637</v>
      </c>
      <c r="B167" s="216" t="s">
        <v>269</v>
      </c>
      <c r="C167" s="302">
        <v>0.1739</v>
      </c>
      <c r="D167" s="302">
        <v>9.5299999999999996E-2</v>
      </c>
      <c r="E167" s="342">
        <v>0.1739</v>
      </c>
      <c r="F167" s="211"/>
      <c r="G167" s="208"/>
      <c r="H167" s="208"/>
      <c r="I167" s="208"/>
      <c r="J167" s="208"/>
      <c r="K167" s="208"/>
    </row>
    <row r="168" spans="1:11" x14ac:dyDescent="0.2">
      <c r="A168" s="212" t="s">
        <v>637</v>
      </c>
      <c r="B168" s="216" t="s">
        <v>427</v>
      </c>
      <c r="C168" s="302">
        <v>0.43480000000000002</v>
      </c>
      <c r="D168" s="302">
        <v>0.42859999999999998</v>
      </c>
      <c r="E168" s="342">
        <v>0.56520000000000004</v>
      </c>
      <c r="F168" s="211"/>
      <c r="G168" s="208"/>
      <c r="H168" s="208"/>
      <c r="I168" s="208"/>
      <c r="J168" s="208"/>
      <c r="K168" s="208"/>
    </row>
    <row r="169" spans="1:11" x14ac:dyDescent="0.2">
      <c r="A169" s="212" t="s">
        <v>637</v>
      </c>
      <c r="B169" s="216" t="s">
        <v>428</v>
      </c>
      <c r="C169" s="302">
        <v>0.21729999999999999</v>
      </c>
      <c r="D169" s="302">
        <v>0.28570000000000001</v>
      </c>
      <c r="E169" s="342">
        <v>0.21740000000000001</v>
      </c>
      <c r="F169" s="211"/>
      <c r="G169" s="208"/>
      <c r="H169" s="208"/>
      <c r="I169" s="208"/>
      <c r="J169" s="208"/>
      <c r="K169" s="208"/>
    </row>
    <row r="170" spans="1:11" x14ac:dyDescent="0.2">
      <c r="A170" s="212" t="s">
        <v>637</v>
      </c>
      <c r="B170" s="216" t="s">
        <v>429</v>
      </c>
      <c r="C170" s="302">
        <v>8.6999999999999994E-2</v>
      </c>
      <c r="D170" s="302">
        <v>9.5200000000000007E-2</v>
      </c>
      <c r="E170" s="342">
        <v>4.3499999999999997E-2</v>
      </c>
      <c r="F170" s="211"/>
      <c r="G170" s="208"/>
      <c r="H170" s="208"/>
      <c r="I170" s="208"/>
      <c r="J170" s="208"/>
      <c r="K170" s="208"/>
    </row>
    <row r="171" spans="1:11" x14ac:dyDescent="0.2">
      <c r="A171" s="212" t="s">
        <v>637</v>
      </c>
      <c r="B171" s="216" t="s">
        <v>430</v>
      </c>
      <c r="C171" s="302">
        <v>8.6999999999999994E-2</v>
      </c>
      <c r="D171" s="302">
        <v>4.7600000000000003E-2</v>
      </c>
      <c r="E171" s="342">
        <v>0</v>
      </c>
      <c r="F171" s="211"/>
      <c r="G171" s="208"/>
      <c r="H171" s="208"/>
      <c r="I171" s="208"/>
      <c r="J171" s="208"/>
      <c r="K171" s="208"/>
    </row>
    <row r="172" spans="1:11" x14ac:dyDescent="0.2">
      <c r="A172" s="211"/>
      <c r="B172" s="304" t="s">
        <v>705</v>
      </c>
      <c r="C172" s="302">
        <v>1</v>
      </c>
      <c r="D172" s="302">
        <v>0.99999999999999989</v>
      </c>
      <c r="E172" s="302">
        <v>1.0000000000000002</v>
      </c>
      <c r="F172" s="211"/>
      <c r="G172" s="208"/>
      <c r="H172" s="208"/>
      <c r="I172" s="208"/>
      <c r="J172" s="208"/>
      <c r="K172" s="208"/>
    </row>
    <row r="173" spans="1:11" x14ac:dyDescent="0.2">
      <c r="A173" s="212" t="s">
        <v>637</v>
      </c>
      <c r="B173" s="231"/>
      <c r="C173" s="290" t="s">
        <v>265</v>
      </c>
      <c r="D173" s="290" t="s">
        <v>266</v>
      </c>
      <c r="E173" s="290" t="s">
        <v>267</v>
      </c>
      <c r="F173" s="211"/>
      <c r="G173" s="208"/>
      <c r="H173" s="208"/>
      <c r="I173" s="208"/>
      <c r="J173" s="208"/>
      <c r="K173" s="208"/>
    </row>
    <row r="174" spans="1:11" x14ac:dyDescent="0.2">
      <c r="A174" s="212" t="s">
        <v>637</v>
      </c>
      <c r="B174" s="216" t="s">
        <v>431</v>
      </c>
      <c r="C174" s="303">
        <v>0</v>
      </c>
      <c r="D174" s="303">
        <v>0</v>
      </c>
      <c r="E174" s="303">
        <v>3.8E-3</v>
      </c>
      <c r="F174" s="211"/>
      <c r="G174" s="208"/>
      <c r="H174" s="208"/>
      <c r="I174" s="208"/>
      <c r="J174" s="208"/>
      <c r="K174" s="208"/>
    </row>
    <row r="175" spans="1:11" x14ac:dyDescent="0.2">
      <c r="A175" s="212" t="s">
        <v>637</v>
      </c>
      <c r="B175" s="216" t="s">
        <v>432</v>
      </c>
      <c r="C175" s="303">
        <v>9.1600000000000001E-2</v>
      </c>
      <c r="D175" s="303">
        <v>0.11070000000000001</v>
      </c>
      <c r="E175" s="303">
        <v>8.7900000000000006E-2</v>
      </c>
      <c r="F175" s="211"/>
      <c r="G175" s="208"/>
      <c r="H175" s="208"/>
      <c r="I175" s="208"/>
      <c r="J175" s="208"/>
      <c r="K175" s="208"/>
    </row>
    <row r="176" spans="1:11" x14ac:dyDescent="0.2">
      <c r="A176" s="212" t="s">
        <v>637</v>
      </c>
      <c r="B176" s="216" t="s">
        <v>433</v>
      </c>
      <c r="C176" s="303">
        <v>0.58779999999999999</v>
      </c>
      <c r="D176" s="303">
        <v>0.45800000000000002</v>
      </c>
      <c r="E176" s="303">
        <v>0.43130000000000002</v>
      </c>
      <c r="F176" s="211"/>
      <c r="G176" s="208"/>
      <c r="H176" s="208"/>
      <c r="I176" s="208"/>
      <c r="J176" s="208"/>
      <c r="K176" s="208"/>
    </row>
    <row r="177" spans="1:11" x14ac:dyDescent="0.2">
      <c r="A177" s="212" t="s">
        <v>637</v>
      </c>
      <c r="B177" s="232" t="s">
        <v>434</v>
      </c>
      <c r="C177" s="303">
        <v>0.31680000000000003</v>
      </c>
      <c r="D177" s="303">
        <v>0.37790000000000001</v>
      </c>
      <c r="E177" s="303">
        <v>0.47699999999999998</v>
      </c>
      <c r="F177" s="211"/>
      <c r="G177" s="208"/>
      <c r="H177" s="208"/>
      <c r="I177" s="208"/>
      <c r="J177" s="208"/>
      <c r="K177" s="208"/>
    </row>
    <row r="178" spans="1:11" x14ac:dyDescent="0.2">
      <c r="A178" s="212" t="s">
        <v>637</v>
      </c>
      <c r="B178" s="232" t="s">
        <v>435</v>
      </c>
      <c r="C178" s="303">
        <v>3.8E-3</v>
      </c>
      <c r="D178" s="303">
        <v>5.3400000000000003E-2</v>
      </c>
      <c r="E178" s="303">
        <v>0</v>
      </c>
      <c r="F178" s="211"/>
      <c r="G178" s="208"/>
      <c r="H178" s="208"/>
      <c r="I178" s="208"/>
      <c r="J178" s="208"/>
      <c r="K178" s="208"/>
    </row>
    <row r="179" spans="1:11" x14ac:dyDescent="0.2">
      <c r="A179" s="212" t="s">
        <v>637</v>
      </c>
      <c r="B179" s="216" t="s">
        <v>436</v>
      </c>
      <c r="C179" s="303">
        <v>0</v>
      </c>
      <c r="D179" s="303">
        <v>0</v>
      </c>
      <c r="E179" s="303">
        <v>0</v>
      </c>
      <c r="F179" s="211"/>
      <c r="G179" s="208"/>
      <c r="H179" s="208"/>
      <c r="I179" s="208"/>
      <c r="J179" s="208"/>
      <c r="K179" s="208"/>
    </row>
    <row r="180" spans="1:11" x14ac:dyDescent="0.2">
      <c r="A180" s="211"/>
      <c r="B180" s="216" t="s">
        <v>705</v>
      </c>
      <c r="C180" s="302">
        <v>1</v>
      </c>
      <c r="D180" s="302">
        <v>1</v>
      </c>
      <c r="E180" s="302">
        <v>1</v>
      </c>
      <c r="F180" s="211"/>
      <c r="G180" s="208"/>
      <c r="H180" s="208"/>
      <c r="I180" s="208"/>
      <c r="J180" s="208"/>
      <c r="K180" s="208"/>
    </row>
    <row r="181" spans="1:11" ht="46.5" customHeight="1" x14ac:dyDescent="0.2">
      <c r="A181" s="212" t="s">
        <v>638</v>
      </c>
      <c r="B181" s="584" t="s">
        <v>132</v>
      </c>
      <c r="C181" s="584"/>
      <c r="D181" s="584"/>
      <c r="E181" s="584"/>
      <c r="F181" s="584"/>
      <c r="G181" s="208"/>
      <c r="H181" s="208"/>
      <c r="I181" s="208"/>
      <c r="J181" s="208"/>
      <c r="K181" s="208"/>
    </row>
    <row r="182" spans="1:11" x14ac:dyDescent="0.2">
      <c r="A182" s="212" t="s">
        <v>638</v>
      </c>
      <c r="B182" s="542" t="s">
        <v>437</v>
      </c>
      <c r="C182" s="542"/>
      <c r="D182" s="542"/>
      <c r="E182" s="267">
        <v>1.6500000000000001E-2</v>
      </c>
      <c r="F182" s="249"/>
      <c r="G182" s="208"/>
      <c r="H182" s="208"/>
      <c r="I182" s="208"/>
      <c r="J182" s="208"/>
      <c r="K182" s="208"/>
    </row>
    <row r="183" spans="1:11" ht="12.75" customHeight="1" x14ac:dyDescent="0.2">
      <c r="A183" s="212" t="s">
        <v>638</v>
      </c>
      <c r="B183" s="534" t="s">
        <v>438</v>
      </c>
      <c r="C183" s="534"/>
      <c r="D183" s="534"/>
      <c r="E183" s="267">
        <v>8.2299999999999998E-2</v>
      </c>
      <c r="F183" s="249"/>
      <c r="G183" s="208"/>
      <c r="H183" s="208"/>
      <c r="I183" s="208"/>
      <c r="J183" s="208"/>
      <c r="K183" s="208"/>
    </row>
    <row r="184" spans="1:11" ht="12.75" customHeight="1" x14ac:dyDescent="0.2">
      <c r="A184" s="212" t="s">
        <v>638</v>
      </c>
      <c r="B184" s="534" t="s">
        <v>439</v>
      </c>
      <c r="C184" s="534"/>
      <c r="D184" s="534"/>
      <c r="E184" s="267">
        <v>0.3498</v>
      </c>
      <c r="F184" s="301" t="s">
        <v>514</v>
      </c>
      <c r="G184" s="208"/>
      <c r="H184" s="208"/>
      <c r="I184" s="208"/>
      <c r="J184" s="208"/>
      <c r="K184" s="208"/>
    </row>
    <row r="185" spans="1:11" ht="12.75" customHeight="1" x14ac:dyDescent="0.2">
      <c r="A185" s="212" t="s">
        <v>638</v>
      </c>
      <c r="B185" s="534" t="s">
        <v>290</v>
      </c>
      <c r="C185" s="534"/>
      <c r="D185" s="534"/>
      <c r="E185" s="267">
        <v>0.6502</v>
      </c>
      <c r="F185" s="301" t="s">
        <v>515</v>
      </c>
      <c r="G185" s="208"/>
      <c r="H185" s="208"/>
      <c r="I185" s="208"/>
      <c r="J185" s="208"/>
      <c r="K185" s="208"/>
    </row>
    <row r="186" spans="1:11" ht="12.75" customHeight="1" x14ac:dyDescent="0.2">
      <c r="A186" s="212" t="s">
        <v>638</v>
      </c>
      <c r="B186" s="534" t="s">
        <v>291</v>
      </c>
      <c r="C186" s="534"/>
      <c r="D186" s="534"/>
      <c r="E186" s="267">
        <v>0.39510000000000001</v>
      </c>
      <c r="F186" s="249"/>
      <c r="G186" s="208"/>
      <c r="H186" s="208"/>
      <c r="I186" s="208"/>
      <c r="J186" s="208"/>
      <c r="K186" s="208"/>
    </row>
    <row r="187" spans="1:11" ht="26.25" customHeight="1" x14ac:dyDescent="0.2">
      <c r="A187" s="212" t="s">
        <v>638</v>
      </c>
      <c r="B187" s="548" t="s">
        <v>715</v>
      </c>
      <c r="C187" s="549"/>
      <c r="D187" s="549"/>
      <c r="E187" s="550"/>
      <c r="F187" s="273">
        <v>0.7319</v>
      </c>
      <c r="G187" s="208"/>
      <c r="H187" s="208"/>
      <c r="I187" s="208"/>
      <c r="J187" s="208"/>
      <c r="K187" s="208"/>
    </row>
    <row r="188" spans="1:11" ht="25.5" customHeight="1" x14ac:dyDescent="0.2">
      <c r="A188" s="211"/>
      <c r="B188" s="211"/>
      <c r="C188" s="211"/>
      <c r="D188" s="211"/>
      <c r="E188" s="211"/>
      <c r="F188" s="221"/>
      <c r="G188" s="208"/>
      <c r="H188" s="208"/>
      <c r="I188" s="208"/>
      <c r="J188" s="208"/>
      <c r="K188" s="208"/>
    </row>
    <row r="189" spans="1:11" ht="38.25" customHeight="1" x14ac:dyDescent="0.2">
      <c r="A189" s="212" t="s">
        <v>639</v>
      </c>
      <c r="B189" s="551" t="s">
        <v>761</v>
      </c>
      <c r="C189" s="552"/>
      <c r="D189" s="552"/>
      <c r="E189" s="552"/>
      <c r="F189" s="552"/>
      <c r="G189" s="208"/>
      <c r="H189" s="208"/>
      <c r="I189" s="208"/>
      <c r="J189" s="208"/>
      <c r="K189" s="208"/>
    </row>
    <row r="190" spans="1:11" ht="12.75" customHeight="1" x14ac:dyDescent="0.2">
      <c r="A190" s="212" t="s">
        <v>639</v>
      </c>
      <c r="B190" s="533" t="s">
        <v>12</v>
      </c>
      <c r="C190" s="533"/>
      <c r="D190" s="299">
        <v>4.5999999999999999E-2</v>
      </c>
      <c r="E190" s="211"/>
      <c r="F190" s="249"/>
      <c r="G190" s="208"/>
      <c r="H190" s="208"/>
      <c r="I190" s="208"/>
      <c r="J190" s="208"/>
      <c r="K190" s="208"/>
    </row>
    <row r="191" spans="1:11" ht="12.75" customHeight="1" x14ac:dyDescent="0.2">
      <c r="A191" s="212" t="s">
        <v>639</v>
      </c>
      <c r="B191" s="533" t="s">
        <v>13</v>
      </c>
      <c r="C191" s="533"/>
      <c r="D191" s="299">
        <v>5.8299999999999998E-2</v>
      </c>
      <c r="E191" s="211"/>
      <c r="F191" s="249"/>
      <c r="G191" s="208"/>
      <c r="H191" s="208"/>
      <c r="I191" s="208"/>
      <c r="J191" s="208"/>
      <c r="K191" s="208"/>
    </row>
    <row r="192" spans="1:11" ht="12.75" customHeight="1" x14ac:dyDescent="0.2">
      <c r="A192" s="212" t="s">
        <v>639</v>
      </c>
      <c r="B192" s="533" t="s">
        <v>14</v>
      </c>
      <c r="C192" s="533"/>
      <c r="D192" s="299">
        <v>9.1999999999999998E-2</v>
      </c>
      <c r="E192" s="211"/>
      <c r="F192" s="249"/>
      <c r="G192" s="208"/>
      <c r="H192" s="208"/>
      <c r="I192" s="208"/>
      <c r="J192" s="208"/>
      <c r="K192" s="208"/>
    </row>
    <row r="193" spans="1:11" ht="12.75" customHeight="1" x14ac:dyDescent="0.2">
      <c r="A193" s="212" t="s">
        <v>639</v>
      </c>
      <c r="B193" s="533" t="s">
        <v>15</v>
      </c>
      <c r="C193" s="533"/>
      <c r="D193" s="299">
        <v>0.1012</v>
      </c>
      <c r="E193" s="211"/>
      <c r="F193" s="249"/>
      <c r="G193" s="211"/>
      <c r="H193" s="211"/>
      <c r="I193" s="208"/>
      <c r="J193" s="208"/>
      <c r="K193" s="208"/>
    </row>
    <row r="194" spans="1:11" ht="12.75" customHeight="1" x14ac:dyDescent="0.2">
      <c r="A194" s="212" t="s">
        <v>639</v>
      </c>
      <c r="B194" s="533" t="s">
        <v>16</v>
      </c>
      <c r="C194" s="533"/>
      <c r="D194" s="299">
        <v>0.2853</v>
      </c>
      <c r="E194" s="211"/>
      <c r="F194" s="249"/>
      <c r="G194" s="211"/>
      <c r="H194" s="211"/>
      <c r="I194" s="208"/>
      <c r="J194" s="208"/>
      <c r="K194" s="208"/>
    </row>
    <row r="195" spans="1:11" ht="12.75" customHeight="1" x14ac:dyDescent="0.2">
      <c r="A195" s="212" t="s">
        <v>639</v>
      </c>
      <c r="B195" s="533" t="s">
        <v>17</v>
      </c>
      <c r="C195" s="533"/>
      <c r="D195" s="299">
        <v>0.27610000000000001</v>
      </c>
      <c r="E195" s="211"/>
      <c r="F195" s="249"/>
      <c r="G195" s="211"/>
      <c r="H195" s="211"/>
      <c r="I195" s="208"/>
      <c r="J195" s="208"/>
      <c r="K195" s="208"/>
    </row>
    <row r="196" spans="1:11" ht="12.75" customHeight="1" x14ac:dyDescent="0.2">
      <c r="A196" s="212" t="s">
        <v>639</v>
      </c>
      <c r="B196" s="534" t="s">
        <v>292</v>
      </c>
      <c r="C196" s="534"/>
      <c r="D196" s="299">
        <v>0.1411</v>
      </c>
      <c r="E196" s="211"/>
      <c r="F196" s="249"/>
      <c r="G196" s="211"/>
      <c r="H196" s="211"/>
      <c r="I196" s="208"/>
      <c r="J196" s="208"/>
      <c r="K196" s="208"/>
    </row>
    <row r="197" spans="1:11" ht="12.75" customHeight="1" x14ac:dyDescent="0.2">
      <c r="A197" s="212" t="s">
        <v>639</v>
      </c>
      <c r="B197" s="534" t="s">
        <v>293</v>
      </c>
      <c r="C197" s="534"/>
      <c r="D197" s="299">
        <v>0</v>
      </c>
      <c r="E197" s="211"/>
      <c r="F197" s="249"/>
      <c r="G197" s="211"/>
      <c r="H197" s="211"/>
      <c r="I197" s="208"/>
      <c r="J197" s="208"/>
      <c r="K197" s="208"/>
    </row>
    <row r="198" spans="1:11" x14ac:dyDescent="0.2">
      <c r="A198" s="211"/>
      <c r="B198" s="606" t="s">
        <v>705</v>
      </c>
      <c r="C198" s="607"/>
      <c r="D198" s="312">
        <v>1</v>
      </c>
      <c r="E198" s="211"/>
      <c r="F198" s="224"/>
      <c r="G198" s="211"/>
      <c r="H198" s="211"/>
      <c r="I198" s="208"/>
      <c r="J198" s="208"/>
      <c r="K198" s="208"/>
    </row>
    <row r="199" spans="1:11" s="33" customFormat="1" x14ac:dyDescent="0.2">
      <c r="A199" s="292"/>
      <c r="B199" s="313"/>
      <c r="C199" s="313"/>
      <c r="D199" s="313"/>
      <c r="E199" s="233"/>
      <c r="F199" s="224"/>
      <c r="G199" s="224"/>
      <c r="H199" s="224"/>
    </row>
    <row r="200" spans="1:11" s="33" customFormat="1" ht="31.5" customHeight="1" x14ac:dyDescent="0.2">
      <c r="A200" s="212" t="s">
        <v>640</v>
      </c>
      <c r="B200" s="609" t="s">
        <v>762</v>
      </c>
      <c r="C200" s="610"/>
      <c r="D200" s="610"/>
      <c r="E200" s="336">
        <v>2.66</v>
      </c>
      <c r="F200" s="271"/>
      <c r="G200" s="224"/>
      <c r="H200" s="224"/>
    </row>
    <row r="201" spans="1:11" s="33" customFormat="1" ht="27" customHeight="1" x14ac:dyDescent="0.2">
      <c r="A201" s="212" t="s">
        <v>640</v>
      </c>
      <c r="B201" s="494" t="s">
        <v>808</v>
      </c>
      <c r="C201" s="534"/>
      <c r="D201" s="534"/>
      <c r="E201" s="299">
        <v>0.98099999999999998</v>
      </c>
      <c r="F201" s="249"/>
      <c r="G201" s="224"/>
      <c r="H201" s="224"/>
    </row>
    <row r="202" spans="1:11" ht="24.75" customHeight="1" x14ac:dyDescent="0.2">
      <c r="A202" s="211"/>
      <c r="B202" s="211"/>
      <c r="C202" s="211"/>
      <c r="D202" s="211"/>
      <c r="E202" s="211"/>
      <c r="F202" s="224"/>
      <c r="G202" s="211"/>
      <c r="H202" s="211"/>
      <c r="I202" s="208"/>
      <c r="J202" s="208"/>
      <c r="K202" s="208"/>
    </row>
    <row r="203" spans="1:11" ht="15.75" x14ac:dyDescent="0.25">
      <c r="A203" s="211"/>
      <c r="B203" s="218" t="s">
        <v>294</v>
      </c>
      <c r="C203" s="211"/>
      <c r="D203" s="211"/>
      <c r="E203" s="211"/>
      <c r="F203" s="224"/>
      <c r="G203" s="211"/>
      <c r="H203" s="211"/>
      <c r="I203" s="208"/>
      <c r="J203" s="208"/>
      <c r="K203" s="208"/>
    </row>
    <row r="204" spans="1:11" x14ac:dyDescent="0.2">
      <c r="A204" s="212" t="s">
        <v>641</v>
      </c>
      <c r="B204" s="213" t="s">
        <v>295</v>
      </c>
      <c r="C204" s="211"/>
      <c r="D204" s="211"/>
      <c r="E204" s="211"/>
      <c r="F204" s="224"/>
      <c r="G204" s="211"/>
      <c r="H204" s="211"/>
      <c r="I204" s="208"/>
      <c r="J204" s="208"/>
      <c r="K204" s="208"/>
    </row>
    <row r="205" spans="1:11" x14ac:dyDescent="0.2">
      <c r="A205" s="212" t="s">
        <v>641</v>
      </c>
      <c r="B205" s="257"/>
      <c r="C205" s="225" t="s">
        <v>512</v>
      </c>
      <c r="D205" s="225" t="s">
        <v>513</v>
      </c>
      <c r="E205" s="217"/>
      <c r="F205" s="217"/>
      <c r="G205" s="245"/>
      <c r="H205" s="211"/>
      <c r="I205" s="208"/>
      <c r="J205" s="208"/>
      <c r="K205" s="208"/>
    </row>
    <row r="206" spans="1:11" ht="25.5" x14ac:dyDescent="0.2">
      <c r="A206" s="212" t="s">
        <v>641</v>
      </c>
      <c r="B206" s="235" t="s">
        <v>296</v>
      </c>
      <c r="C206" s="225" t="s">
        <v>1103</v>
      </c>
      <c r="D206" s="225"/>
      <c r="E206" s="211"/>
      <c r="F206" s="221"/>
      <c r="G206" s="211"/>
      <c r="H206" s="245"/>
      <c r="I206" s="208"/>
      <c r="J206" s="208"/>
      <c r="K206" s="208"/>
    </row>
    <row r="207" spans="1:11" x14ac:dyDescent="0.2">
      <c r="A207" s="212" t="s">
        <v>641</v>
      </c>
      <c r="B207" s="216" t="s">
        <v>297</v>
      </c>
      <c r="C207" s="274">
        <v>40</v>
      </c>
      <c r="D207" s="211"/>
      <c r="E207" s="211"/>
      <c r="F207" s="272"/>
      <c r="G207" s="211"/>
      <c r="H207" s="211"/>
      <c r="I207" s="208"/>
      <c r="J207" s="208"/>
      <c r="K207" s="208"/>
    </row>
    <row r="208" spans="1:11" x14ac:dyDescent="0.2">
      <c r="A208" s="212" t="s">
        <v>641</v>
      </c>
      <c r="B208" s="257"/>
      <c r="C208" s="225" t="s">
        <v>512</v>
      </c>
      <c r="D208" s="225" t="s">
        <v>513</v>
      </c>
      <c r="E208" s="217"/>
      <c r="F208" s="217"/>
      <c r="G208" s="245"/>
      <c r="H208" s="211"/>
      <c r="I208" s="208"/>
      <c r="J208" s="208"/>
      <c r="K208" s="208"/>
    </row>
    <row r="209" spans="1:11" ht="25.5" x14ac:dyDescent="0.2">
      <c r="A209" s="212" t="s">
        <v>641</v>
      </c>
      <c r="B209" s="215" t="s">
        <v>298</v>
      </c>
      <c r="C209" s="225" t="s">
        <v>1103</v>
      </c>
      <c r="D209" s="225"/>
      <c r="E209" s="211"/>
      <c r="F209" s="221"/>
      <c r="G209" s="211"/>
      <c r="H209" s="245"/>
      <c r="I209" s="208"/>
      <c r="J209" s="208"/>
      <c r="K209" s="208"/>
    </row>
    <row r="210" spans="1:11" x14ac:dyDescent="0.2">
      <c r="A210" s="212"/>
      <c r="B210" s="242"/>
      <c r="C210" s="286"/>
      <c r="D210" s="286"/>
      <c r="E210" s="211"/>
      <c r="F210" s="221"/>
      <c r="G210" s="211"/>
      <c r="H210" s="211"/>
      <c r="I210" s="208"/>
      <c r="J210" s="208"/>
      <c r="K210" s="208"/>
    </row>
    <row r="211" spans="1:11" ht="12.75" customHeight="1" x14ac:dyDescent="0.2">
      <c r="A211" s="212" t="s">
        <v>641</v>
      </c>
      <c r="B211" s="547" t="s">
        <v>18</v>
      </c>
      <c r="C211" s="535"/>
      <c r="D211" s="535"/>
      <c r="E211" s="211"/>
      <c r="F211" s="221"/>
      <c r="G211" s="211"/>
      <c r="H211" s="211"/>
      <c r="I211" s="208"/>
      <c r="J211" s="208"/>
      <c r="K211" s="208"/>
    </row>
    <row r="212" spans="1:11" ht="27" customHeight="1" x14ac:dyDescent="0.2">
      <c r="A212" s="212" t="s">
        <v>641</v>
      </c>
      <c r="B212" s="318" t="s">
        <v>19</v>
      </c>
      <c r="C212" s="311" t="s">
        <v>1103</v>
      </c>
      <c r="D212" s="286"/>
      <c r="E212" s="211"/>
      <c r="F212" s="221"/>
      <c r="G212" s="211"/>
      <c r="H212" s="211"/>
      <c r="I212" s="208"/>
      <c r="J212" s="208"/>
      <c r="K212" s="208"/>
    </row>
    <row r="213" spans="1:11" x14ac:dyDescent="0.2">
      <c r="A213" s="212" t="s">
        <v>641</v>
      </c>
      <c r="B213" s="318" t="s">
        <v>20</v>
      </c>
      <c r="C213" s="311"/>
      <c r="D213" s="286"/>
      <c r="E213" s="211"/>
      <c r="F213" s="221"/>
      <c r="G213" s="211"/>
      <c r="H213" s="211"/>
      <c r="I213" s="208"/>
      <c r="J213" s="208"/>
      <c r="K213" s="208"/>
    </row>
    <row r="214" spans="1:11" x14ac:dyDescent="0.2">
      <c r="A214" s="212" t="s">
        <v>641</v>
      </c>
      <c r="B214" s="318" t="s">
        <v>21</v>
      </c>
      <c r="C214" s="311"/>
      <c r="D214" s="286"/>
      <c r="E214" s="211"/>
      <c r="F214" s="221"/>
      <c r="G214" s="211"/>
      <c r="H214" s="211"/>
      <c r="I214" s="208"/>
      <c r="J214" s="208"/>
      <c r="K214" s="208"/>
    </row>
    <row r="215" spans="1:11" x14ac:dyDescent="0.2">
      <c r="A215" s="211"/>
      <c r="B215" s="242"/>
      <c r="C215" s="286"/>
      <c r="D215" s="286"/>
      <c r="E215" s="211"/>
      <c r="F215" s="221"/>
      <c r="G215" s="211"/>
      <c r="H215" s="211"/>
      <c r="I215" s="208"/>
      <c r="J215" s="208"/>
      <c r="K215" s="208"/>
    </row>
    <row r="216" spans="1:11" x14ac:dyDescent="0.2">
      <c r="A216" s="212" t="s">
        <v>641</v>
      </c>
      <c r="B216" s="257"/>
      <c r="C216" s="225" t="s">
        <v>512</v>
      </c>
      <c r="D216" s="225" t="s">
        <v>513</v>
      </c>
      <c r="E216" s="211"/>
      <c r="F216" s="221"/>
      <c r="G216" s="211"/>
      <c r="H216" s="211"/>
      <c r="I216" s="208"/>
      <c r="J216" s="208"/>
      <c r="K216" s="208"/>
    </row>
    <row r="217" spans="1:11" ht="38.25" x14ac:dyDescent="0.2">
      <c r="A217" s="212" t="s">
        <v>641</v>
      </c>
      <c r="B217" s="318" t="s">
        <v>22</v>
      </c>
      <c r="C217" s="225" t="s">
        <v>1103</v>
      </c>
      <c r="D217" s="225"/>
      <c r="E217" s="211"/>
      <c r="F217" s="221"/>
      <c r="G217" s="211"/>
      <c r="H217" s="211"/>
      <c r="I217" s="208"/>
      <c r="J217" s="208"/>
      <c r="K217" s="208"/>
    </row>
    <row r="218" spans="1:11" x14ac:dyDescent="0.2">
      <c r="A218" s="211"/>
      <c r="B218" s="211"/>
      <c r="C218" s="211"/>
      <c r="D218" s="211"/>
      <c r="E218" s="211"/>
      <c r="F218" s="224"/>
      <c r="G218" s="211"/>
      <c r="H218" s="211"/>
      <c r="I218" s="208"/>
      <c r="J218" s="208"/>
      <c r="K218" s="208"/>
    </row>
    <row r="219" spans="1:11" x14ac:dyDescent="0.2">
      <c r="A219" s="212" t="s">
        <v>642</v>
      </c>
      <c r="B219" s="213" t="s">
        <v>299</v>
      </c>
      <c r="C219" s="211"/>
      <c r="D219" s="211"/>
      <c r="E219" s="211"/>
      <c r="F219" s="224"/>
      <c r="G219" s="211"/>
      <c r="H219" s="211"/>
      <c r="I219" s="208"/>
      <c r="J219" s="208"/>
      <c r="K219" s="208"/>
    </row>
    <row r="220" spans="1:11" x14ac:dyDescent="0.2">
      <c r="A220" s="212" t="s">
        <v>642</v>
      </c>
      <c r="B220" s="257"/>
      <c r="C220" s="225" t="s">
        <v>512</v>
      </c>
      <c r="D220" s="225" t="s">
        <v>513</v>
      </c>
      <c r="E220" s="217"/>
      <c r="F220" s="217"/>
      <c r="G220" s="245"/>
      <c r="H220" s="211"/>
      <c r="I220" s="208"/>
      <c r="J220" s="208"/>
      <c r="K220" s="208"/>
    </row>
    <row r="221" spans="1:11" ht="25.5" x14ac:dyDescent="0.2">
      <c r="A221" s="212" t="s">
        <v>642</v>
      </c>
      <c r="B221" s="235" t="s">
        <v>300</v>
      </c>
      <c r="C221" s="216" t="s">
        <v>1103</v>
      </c>
      <c r="D221" s="216"/>
      <c r="E221" s="211"/>
      <c r="F221" s="221"/>
      <c r="G221" s="211"/>
      <c r="H221" s="245"/>
      <c r="I221" s="208"/>
      <c r="J221" s="208"/>
      <c r="K221" s="208"/>
    </row>
    <row r="222" spans="1:11" x14ac:dyDescent="0.2">
      <c r="A222" s="212" t="s">
        <v>642</v>
      </c>
      <c r="B222" s="275" t="s">
        <v>809</v>
      </c>
      <c r="C222" s="285">
        <v>42597</v>
      </c>
      <c r="D222" s="211"/>
      <c r="E222" s="211"/>
      <c r="F222" s="224"/>
      <c r="G222" s="211"/>
      <c r="H222" s="211"/>
      <c r="I222" s="208"/>
      <c r="J222" s="208"/>
      <c r="K222" s="208"/>
    </row>
    <row r="223" spans="1:11" x14ac:dyDescent="0.2">
      <c r="A223" s="212" t="s">
        <v>642</v>
      </c>
      <c r="B223" s="275" t="s">
        <v>810</v>
      </c>
      <c r="C223" s="285"/>
      <c r="D223" s="211"/>
      <c r="E223" s="211"/>
      <c r="F223" s="224"/>
      <c r="G223" s="211"/>
      <c r="H223" s="211"/>
      <c r="I223" s="208"/>
      <c r="J223" s="208"/>
      <c r="K223" s="208"/>
    </row>
    <row r="224" spans="1:11" x14ac:dyDescent="0.2">
      <c r="A224" s="211"/>
      <c r="B224" s="246"/>
      <c r="C224" s="211"/>
      <c r="D224" s="211"/>
      <c r="E224" s="211"/>
      <c r="F224" s="224"/>
      <c r="G224" s="211"/>
      <c r="H224" s="211"/>
      <c r="I224" s="208"/>
      <c r="J224" s="208"/>
      <c r="K224" s="208"/>
    </row>
    <row r="225" spans="1:11" x14ac:dyDescent="0.2">
      <c r="A225" s="212" t="s">
        <v>643</v>
      </c>
      <c r="B225" s="536"/>
      <c r="C225" s="537"/>
      <c r="D225" s="538"/>
      <c r="E225" s="225" t="s">
        <v>512</v>
      </c>
      <c r="F225" s="225" t="s">
        <v>513</v>
      </c>
      <c r="G225" s="245"/>
      <c r="H225" s="211"/>
      <c r="I225" s="208"/>
      <c r="J225" s="208"/>
      <c r="K225" s="208"/>
    </row>
    <row r="226" spans="1:11" ht="12.75" customHeight="1" x14ac:dyDescent="0.2">
      <c r="A226" s="212" t="s">
        <v>643</v>
      </c>
      <c r="B226" s="544" t="s">
        <v>23</v>
      </c>
      <c r="C226" s="545"/>
      <c r="D226" s="546"/>
      <c r="E226" s="225" t="s">
        <v>1103</v>
      </c>
      <c r="F226" s="225"/>
      <c r="G226" s="211"/>
      <c r="H226" s="245"/>
      <c r="I226" s="208"/>
      <c r="J226" s="208"/>
      <c r="K226" s="208"/>
    </row>
    <row r="227" spans="1:11" ht="28.5" customHeight="1" x14ac:dyDescent="0.2">
      <c r="A227" s="211"/>
      <c r="B227" s="211"/>
      <c r="C227" s="211"/>
      <c r="D227" s="211"/>
      <c r="E227" s="211"/>
      <c r="F227" s="224"/>
      <c r="G227" s="211"/>
      <c r="H227" s="211"/>
      <c r="I227" s="208"/>
      <c r="J227" s="208"/>
      <c r="K227" s="208"/>
    </row>
    <row r="228" spans="1:11" x14ac:dyDescent="0.2">
      <c r="A228" s="212" t="s">
        <v>644</v>
      </c>
      <c r="B228" s="247" t="s">
        <v>811</v>
      </c>
      <c r="C228" s="211"/>
      <c r="D228" s="211"/>
      <c r="E228" s="211"/>
      <c r="F228" s="224"/>
      <c r="G228" s="211"/>
      <c r="H228" s="211"/>
      <c r="I228" s="208"/>
      <c r="J228" s="208"/>
      <c r="K228" s="208"/>
    </row>
    <row r="229" spans="1:11" ht="25.5" x14ac:dyDescent="0.2">
      <c r="A229" s="212" t="s">
        <v>644</v>
      </c>
      <c r="B229" s="235" t="s">
        <v>812</v>
      </c>
      <c r="C229" s="216" t="s">
        <v>1103</v>
      </c>
      <c r="D229" s="239"/>
      <c r="E229" s="224"/>
      <c r="F229" s="224"/>
      <c r="G229" s="211"/>
      <c r="H229" s="211"/>
      <c r="I229" s="208"/>
      <c r="J229" s="208"/>
      <c r="K229" s="208"/>
    </row>
    <row r="230" spans="1:11" x14ac:dyDescent="0.2">
      <c r="A230" s="212" t="s">
        <v>644</v>
      </c>
      <c r="B230" s="275" t="s">
        <v>813</v>
      </c>
      <c r="C230" s="216"/>
      <c r="D230" s="239"/>
      <c r="E230" s="224"/>
      <c r="F230" s="224"/>
      <c r="G230" s="211"/>
      <c r="H230" s="211"/>
      <c r="I230" s="208"/>
      <c r="J230" s="208"/>
      <c r="K230" s="208"/>
    </row>
    <row r="231" spans="1:11" x14ac:dyDescent="0.2">
      <c r="A231" s="212" t="s">
        <v>644</v>
      </c>
      <c r="B231" s="276" t="s">
        <v>814</v>
      </c>
      <c r="C231" s="277"/>
      <c r="D231" s="239"/>
      <c r="E231" s="224"/>
      <c r="F231" s="224"/>
      <c r="G231" s="211"/>
      <c r="H231" s="211"/>
      <c r="I231" s="208"/>
      <c r="J231" s="208"/>
      <c r="K231" s="208"/>
    </row>
    <row r="232" spans="1:11" x14ac:dyDescent="0.2">
      <c r="A232" s="212"/>
      <c r="B232" s="278"/>
      <c r="C232" s="260"/>
      <c r="D232" s="239"/>
      <c r="E232" s="224"/>
      <c r="F232" s="224"/>
      <c r="G232" s="211"/>
      <c r="H232" s="211"/>
      <c r="I232" s="208"/>
      <c r="J232" s="208"/>
      <c r="K232" s="208"/>
    </row>
    <row r="233" spans="1:11" x14ac:dyDescent="0.2">
      <c r="A233" s="211"/>
      <c r="B233" s="224"/>
      <c r="C233" s="224"/>
      <c r="D233" s="224"/>
      <c r="E233" s="224"/>
      <c r="F233" s="224"/>
      <c r="G233" s="211"/>
      <c r="H233" s="211"/>
      <c r="I233" s="208"/>
      <c r="J233" s="208"/>
      <c r="K233" s="208"/>
    </row>
    <row r="234" spans="1:11" x14ac:dyDescent="0.2">
      <c r="A234" s="212" t="s">
        <v>645</v>
      </c>
      <c r="B234" s="213" t="s">
        <v>716</v>
      </c>
      <c r="C234" s="211"/>
      <c r="D234" s="211"/>
      <c r="E234" s="211"/>
      <c r="F234" s="224"/>
      <c r="G234" s="211"/>
      <c r="H234" s="211"/>
      <c r="I234" s="208"/>
      <c r="J234" s="208"/>
      <c r="K234" s="208"/>
    </row>
    <row r="235" spans="1:11" x14ac:dyDescent="0.2">
      <c r="A235" s="212" t="s">
        <v>645</v>
      </c>
      <c r="B235" s="282" t="s">
        <v>348</v>
      </c>
      <c r="C235" s="285"/>
      <c r="D235" s="211"/>
      <c r="E235" s="211"/>
      <c r="F235" s="224"/>
      <c r="G235" s="211"/>
      <c r="H235" s="211"/>
      <c r="I235" s="208"/>
      <c r="J235" s="208"/>
      <c r="K235" s="208"/>
    </row>
    <row r="236" spans="1:11" x14ac:dyDescent="0.2">
      <c r="A236" s="212" t="s">
        <v>645</v>
      </c>
      <c r="B236" s="282" t="s">
        <v>349</v>
      </c>
      <c r="C236" s="281"/>
      <c r="D236" s="211"/>
      <c r="E236" s="211"/>
      <c r="F236" s="224"/>
      <c r="G236" s="211"/>
      <c r="H236" s="211"/>
      <c r="I236" s="208"/>
      <c r="J236" s="208"/>
      <c r="K236" s="208"/>
    </row>
    <row r="237" spans="1:11" ht="38.25" x14ac:dyDescent="0.2">
      <c r="A237" s="212" t="s">
        <v>645</v>
      </c>
      <c r="B237" s="282" t="s">
        <v>350</v>
      </c>
      <c r="C237" s="284"/>
      <c r="D237" s="211"/>
      <c r="E237" s="211"/>
      <c r="F237" s="224"/>
      <c r="G237" s="211"/>
      <c r="H237" s="211"/>
      <c r="I237" s="208"/>
      <c r="J237" s="208"/>
      <c r="K237" s="208"/>
    </row>
    <row r="238" spans="1:11" x14ac:dyDescent="0.2">
      <c r="A238" s="212" t="s">
        <v>645</v>
      </c>
      <c r="B238" s="276" t="s">
        <v>814</v>
      </c>
      <c r="C238" s="277"/>
      <c r="D238" s="211"/>
      <c r="E238" s="211"/>
      <c r="F238" s="224"/>
      <c r="G238" s="211"/>
      <c r="H238" s="211"/>
      <c r="I238" s="208"/>
      <c r="J238" s="208"/>
      <c r="K238" s="208"/>
    </row>
    <row r="239" spans="1:11" x14ac:dyDescent="0.2">
      <c r="A239" s="212"/>
      <c r="B239" s="314"/>
      <c r="C239" s="315"/>
      <c r="D239" s="211"/>
      <c r="E239" s="211"/>
      <c r="F239" s="224"/>
      <c r="G239" s="211"/>
      <c r="H239" s="211"/>
      <c r="I239" s="208"/>
      <c r="J239" s="208"/>
      <c r="K239" s="208"/>
    </row>
    <row r="240" spans="1:11" x14ac:dyDescent="0.2">
      <c r="A240" s="212" t="s">
        <v>645</v>
      </c>
      <c r="B240" s="600" t="s">
        <v>473</v>
      </c>
      <c r="C240" s="601"/>
      <c r="D240" s="285"/>
      <c r="E240" s="211"/>
      <c r="F240" s="224"/>
      <c r="G240" s="211"/>
      <c r="H240" s="211"/>
      <c r="I240" s="208"/>
      <c r="J240" s="208"/>
      <c r="K240" s="208"/>
    </row>
    <row r="241" spans="1:11" x14ac:dyDescent="0.2">
      <c r="A241" s="212" t="s">
        <v>645</v>
      </c>
      <c r="B241" s="600" t="s">
        <v>24</v>
      </c>
      <c r="C241" s="601"/>
      <c r="D241" s="285"/>
      <c r="E241" s="211"/>
      <c r="F241" s="224"/>
      <c r="G241" s="208"/>
      <c r="H241" s="208"/>
      <c r="I241" s="208"/>
      <c r="J241" s="208"/>
      <c r="K241" s="208"/>
    </row>
    <row r="242" spans="1:11" x14ac:dyDescent="0.2">
      <c r="A242" s="212" t="s">
        <v>645</v>
      </c>
      <c r="B242" s="600" t="s">
        <v>25</v>
      </c>
      <c r="C242" s="601"/>
      <c r="D242" s="211"/>
      <c r="E242" s="211"/>
      <c r="F242" s="224"/>
      <c r="G242" s="208"/>
      <c r="H242" s="208"/>
      <c r="I242" s="208"/>
      <c r="J242" s="208"/>
      <c r="K242" s="208"/>
    </row>
    <row r="243" spans="1:11" x14ac:dyDescent="0.2">
      <c r="A243" s="212" t="s">
        <v>645</v>
      </c>
      <c r="B243" s="332" t="s">
        <v>26</v>
      </c>
      <c r="C243" s="285"/>
      <c r="D243" s="211"/>
      <c r="E243" s="211"/>
      <c r="F243" s="224"/>
      <c r="G243" s="208"/>
      <c r="H243" s="208"/>
      <c r="I243" s="208"/>
      <c r="J243" s="208"/>
      <c r="K243" s="208"/>
    </row>
    <row r="244" spans="1:11" x14ac:dyDescent="0.2">
      <c r="A244" s="212" t="s">
        <v>645</v>
      </c>
      <c r="B244" s="332" t="s">
        <v>27</v>
      </c>
      <c r="C244" s="285"/>
      <c r="D244" s="211"/>
      <c r="E244" s="211"/>
      <c r="F244" s="224"/>
      <c r="G244" s="208"/>
      <c r="H244" s="208"/>
      <c r="I244" s="208"/>
      <c r="J244" s="208"/>
      <c r="K244" s="208"/>
    </row>
    <row r="245" spans="1:11" x14ac:dyDescent="0.2">
      <c r="A245" s="212" t="s">
        <v>645</v>
      </c>
      <c r="B245" s="333" t="s">
        <v>28</v>
      </c>
      <c r="C245" s="285"/>
      <c r="D245" s="224"/>
      <c r="E245" s="224"/>
      <c r="F245" s="224"/>
      <c r="G245" s="208"/>
      <c r="H245" s="208"/>
      <c r="I245" s="208"/>
      <c r="J245" s="208"/>
      <c r="K245" s="208"/>
    </row>
    <row r="246" spans="1:11" x14ac:dyDescent="0.2">
      <c r="A246" s="211"/>
      <c r="B246" s="211"/>
      <c r="C246" s="211"/>
      <c r="D246" s="211"/>
      <c r="E246" s="211"/>
      <c r="F246" s="224"/>
      <c r="G246" s="208"/>
      <c r="H246" s="208"/>
      <c r="I246" s="208"/>
      <c r="J246" s="208"/>
      <c r="K246" s="208"/>
    </row>
    <row r="247" spans="1:11" x14ac:dyDescent="0.2">
      <c r="A247" s="212" t="s">
        <v>646</v>
      </c>
      <c r="B247" s="213" t="s">
        <v>301</v>
      </c>
      <c r="C247" s="211"/>
      <c r="D247" s="211"/>
      <c r="E247" s="211"/>
      <c r="F247" s="224"/>
      <c r="G247" s="208"/>
      <c r="H247" s="208"/>
      <c r="I247" s="208"/>
      <c r="J247" s="208"/>
      <c r="K247" s="208"/>
    </row>
    <row r="248" spans="1:11" x14ac:dyDescent="0.2">
      <c r="A248" s="212" t="s">
        <v>646</v>
      </c>
      <c r="B248" s="536"/>
      <c r="C248" s="537"/>
      <c r="D248" s="538"/>
      <c r="E248" s="225" t="s">
        <v>512</v>
      </c>
      <c r="F248" s="225" t="s">
        <v>513</v>
      </c>
      <c r="G248" s="208"/>
      <c r="H248" s="208"/>
      <c r="I248" s="208"/>
      <c r="J248" s="208"/>
      <c r="K248" s="208"/>
    </row>
    <row r="249" spans="1:11" ht="29.25" customHeight="1" x14ac:dyDescent="0.2">
      <c r="A249" s="212" t="s">
        <v>646</v>
      </c>
      <c r="B249" s="539" t="s">
        <v>302</v>
      </c>
      <c r="C249" s="540"/>
      <c r="D249" s="541"/>
      <c r="E249" s="225" t="s">
        <v>1103</v>
      </c>
      <c r="F249" s="225"/>
      <c r="G249" s="208"/>
      <c r="H249" s="208"/>
      <c r="I249" s="208"/>
      <c r="J249" s="208"/>
      <c r="K249" s="208"/>
    </row>
    <row r="250" spans="1:11" x14ac:dyDescent="0.2">
      <c r="A250" s="212" t="s">
        <v>646</v>
      </c>
      <c r="B250" s="542" t="s">
        <v>303</v>
      </c>
      <c r="C250" s="542"/>
      <c r="D250" s="283" t="s">
        <v>1116</v>
      </c>
      <c r="E250" s="211"/>
      <c r="F250" s="221"/>
      <c r="G250" s="208"/>
      <c r="H250" s="208"/>
      <c r="I250" s="208"/>
      <c r="J250" s="208"/>
      <c r="K250" s="208"/>
    </row>
    <row r="251" spans="1:11" x14ac:dyDescent="0.2">
      <c r="A251" s="211"/>
      <c r="B251" s="211"/>
      <c r="C251" s="211"/>
      <c r="D251" s="211"/>
      <c r="E251" s="211"/>
      <c r="F251" s="224"/>
      <c r="G251" s="208"/>
      <c r="H251" s="208"/>
      <c r="I251" s="208"/>
      <c r="J251" s="208"/>
      <c r="K251" s="208"/>
    </row>
    <row r="252" spans="1:11" x14ac:dyDescent="0.2">
      <c r="A252" s="212" t="s">
        <v>647</v>
      </c>
      <c r="B252" s="213" t="s">
        <v>304</v>
      </c>
      <c r="C252" s="211"/>
      <c r="D252" s="211"/>
      <c r="E252" s="211"/>
      <c r="F252" s="224"/>
      <c r="G252" s="208"/>
      <c r="H252" s="208"/>
      <c r="I252" s="208"/>
      <c r="J252" s="208"/>
      <c r="K252" s="208"/>
    </row>
    <row r="253" spans="1:11" x14ac:dyDescent="0.2">
      <c r="A253" s="212" t="s">
        <v>647</v>
      </c>
      <c r="B253" s="536"/>
      <c r="C253" s="537"/>
      <c r="D253" s="538"/>
      <c r="E253" s="225" t="s">
        <v>512</v>
      </c>
      <c r="F253" s="225" t="s">
        <v>513</v>
      </c>
      <c r="G253" s="208"/>
      <c r="H253" s="208"/>
      <c r="I253" s="208"/>
      <c r="J253" s="208"/>
      <c r="K253" s="208"/>
    </row>
    <row r="254" spans="1:11" ht="45.75" customHeight="1" x14ac:dyDescent="0.2">
      <c r="A254" s="212" t="s">
        <v>647</v>
      </c>
      <c r="B254" s="539" t="s">
        <v>852</v>
      </c>
      <c r="C254" s="540"/>
      <c r="D254" s="541"/>
      <c r="E254" s="225"/>
      <c r="F254" s="225" t="s">
        <v>1103</v>
      </c>
      <c r="G254" s="208"/>
      <c r="H254" s="208"/>
      <c r="I254" s="208"/>
      <c r="J254" s="208"/>
      <c r="K254" s="208"/>
    </row>
    <row r="255" spans="1:11" ht="40.5" customHeight="1" x14ac:dyDescent="0.2">
      <c r="A255" s="211"/>
      <c r="B255" s="211"/>
      <c r="C255" s="211"/>
      <c r="D255" s="211"/>
      <c r="E255" s="211"/>
      <c r="F255" s="224"/>
      <c r="G255" s="208"/>
      <c r="H255" s="208"/>
      <c r="I255" s="208"/>
      <c r="J255" s="208"/>
      <c r="K255" s="208"/>
    </row>
    <row r="256" spans="1:11" x14ac:dyDescent="0.2">
      <c r="A256" s="212" t="s">
        <v>648</v>
      </c>
      <c r="B256" s="343" t="s">
        <v>717</v>
      </c>
      <c r="C256" s="599" t="s">
        <v>470</v>
      </c>
      <c r="D256" s="589"/>
      <c r="E256" s="320" t="s">
        <v>613</v>
      </c>
      <c r="F256" s="224"/>
      <c r="G256" s="208"/>
      <c r="H256" s="208"/>
      <c r="I256" s="208"/>
      <c r="J256" s="208"/>
      <c r="K256" s="208"/>
    </row>
    <row r="257" spans="1:11" x14ac:dyDescent="0.2">
      <c r="A257" s="211"/>
      <c r="B257" s="211"/>
      <c r="C257" s="211"/>
      <c r="D257" s="211"/>
      <c r="E257" s="211"/>
      <c r="F257" s="224"/>
      <c r="G257" s="208"/>
      <c r="H257" s="208"/>
      <c r="I257" s="208"/>
      <c r="J257" s="208"/>
      <c r="K257" s="208"/>
    </row>
    <row r="258" spans="1:11" ht="15.75" x14ac:dyDescent="0.25">
      <c r="A258" s="211"/>
      <c r="B258" s="218" t="s">
        <v>305</v>
      </c>
      <c r="C258" s="211"/>
      <c r="D258" s="211"/>
      <c r="E258" s="211"/>
      <c r="F258" s="224"/>
      <c r="G258" s="208"/>
      <c r="H258" s="208"/>
      <c r="I258" s="208"/>
      <c r="J258" s="208"/>
      <c r="K258" s="208"/>
    </row>
    <row r="259" spans="1:11" x14ac:dyDescent="0.2">
      <c r="A259" s="212" t="s">
        <v>649</v>
      </c>
      <c r="B259" s="213" t="s">
        <v>516</v>
      </c>
      <c r="C259" s="211"/>
      <c r="D259" s="211"/>
      <c r="E259" s="211"/>
      <c r="F259" s="224"/>
      <c r="G259" s="208"/>
      <c r="H259" s="208"/>
      <c r="I259" s="208"/>
      <c r="J259" s="208"/>
      <c r="K259" s="208"/>
    </row>
    <row r="260" spans="1:11" x14ac:dyDescent="0.2">
      <c r="A260" s="212" t="s">
        <v>649</v>
      </c>
      <c r="B260" s="536"/>
      <c r="C260" s="537"/>
      <c r="D260" s="538"/>
      <c r="E260" s="225" t="s">
        <v>512</v>
      </c>
      <c r="F260" s="225" t="s">
        <v>513</v>
      </c>
      <c r="G260" s="208"/>
      <c r="H260" s="208"/>
      <c r="I260" s="208"/>
      <c r="J260" s="208"/>
      <c r="K260" s="208"/>
    </row>
    <row r="261" spans="1:11" ht="65.25" customHeight="1" x14ac:dyDescent="0.2">
      <c r="A261" s="212" t="s">
        <v>649</v>
      </c>
      <c r="B261" s="539" t="s">
        <v>517</v>
      </c>
      <c r="C261" s="540"/>
      <c r="D261" s="541"/>
      <c r="E261" s="225"/>
      <c r="F261" s="225" t="s">
        <v>1103</v>
      </c>
      <c r="G261" s="208"/>
      <c r="H261" s="208"/>
      <c r="I261" s="208"/>
      <c r="J261" s="208"/>
      <c r="K261" s="208"/>
    </row>
    <row r="262" spans="1:11" ht="12.75" customHeight="1" x14ac:dyDescent="0.2">
      <c r="A262" s="212" t="s">
        <v>649</v>
      </c>
      <c r="B262" s="577" t="s">
        <v>518</v>
      </c>
      <c r="C262" s="577"/>
      <c r="D262" s="578"/>
      <c r="E262" s="286"/>
      <c r="F262" s="286"/>
      <c r="G262" s="208"/>
      <c r="H262" s="208"/>
      <c r="I262" s="208"/>
      <c r="J262" s="208"/>
      <c r="K262" s="208"/>
    </row>
    <row r="263" spans="1:11" ht="12.75" customHeight="1" x14ac:dyDescent="0.2">
      <c r="A263" s="212" t="s">
        <v>649</v>
      </c>
      <c r="B263" s="543" t="s">
        <v>519</v>
      </c>
      <c r="C263" s="543"/>
      <c r="D263" s="543"/>
      <c r="E263" s="285"/>
      <c r="F263" s="286"/>
      <c r="G263" s="208"/>
      <c r="H263" s="208"/>
      <c r="I263" s="208"/>
      <c r="J263" s="208"/>
      <c r="K263" s="208"/>
    </row>
    <row r="264" spans="1:11" ht="12.75" customHeight="1" x14ac:dyDescent="0.2">
      <c r="A264" s="212" t="s">
        <v>649</v>
      </c>
      <c r="B264" s="543" t="s">
        <v>520</v>
      </c>
      <c r="C264" s="543"/>
      <c r="D264" s="543"/>
      <c r="E264" s="285"/>
      <c r="F264" s="286"/>
      <c r="G264" s="208"/>
      <c r="H264" s="208"/>
      <c r="I264" s="208"/>
      <c r="J264" s="208"/>
      <c r="K264" s="208"/>
    </row>
    <row r="265" spans="1:11" ht="12.75" customHeight="1" x14ac:dyDescent="0.2">
      <c r="A265" s="212" t="s">
        <v>649</v>
      </c>
      <c r="B265" s="543" t="s">
        <v>521</v>
      </c>
      <c r="C265" s="543"/>
      <c r="D265" s="543"/>
      <c r="E265" s="285"/>
      <c r="F265" s="286"/>
      <c r="G265" s="208"/>
      <c r="H265" s="208"/>
      <c r="I265" s="208"/>
      <c r="J265" s="208"/>
      <c r="K265" s="208"/>
    </row>
    <row r="266" spans="1:11" ht="12.75" customHeight="1" x14ac:dyDescent="0.2">
      <c r="A266" s="212" t="s">
        <v>649</v>
      </c>
      <c r="B266" s="543" t="s">
        <v>522</v>
      </c>
      <c r="C266" s="543"/>
      <c r="D266" s="543"/>
      <c r="E266" s="285"/>
      <c r="F266" s="286"/>
      <c r="G266" s="208"/>
      <c r="H266" s="208"/>
      <c r="I266" s="208"/>
      <c r="J266" s="208"/>
      <c r="K266" s="208"/>
    </row>
    <row r="267" spans="1:11" ht="12.75" customHeight="1" x14ac:dyDescent="0.2">
      <c r="A267" s="212" t="s">
        <v>649</v>
      </c>
      <c r="B267" s="608" t="s">
        <v>1032</v>
      </c>
      <c r="C267" s="608"/>
      <c r="D267" s="608"/>
      <c r="E267" s="286"/>
      <c r="F267" s="286"/>
      <c r="G267" s="208"/>
      <c r="H267" s="208"/>
      <c r="I267" s="208"/>
      <c r="J267" s="208"/>
      <c r="K267" s="208"/>
    </row>
    <row r="268" spans="1:11" ht="12.75" customHeight="1" x14ac:dyDescent="0.2">
      <c r="A268" s="212" t="s">
        <v>649</v>
      </c>
      <c r="B268" s="543" t="s">
        <v>523</v>
      </c>
      <c r="C268" s="543"/>
      <c r="D268" s="543"/>
      <c r="E268" s="287"/>
      <c r="F268" s="286"/>
      <c r="G268" s="208"/>
      <c r="H268" s="208"/>
      <c r="I268" s="208"/>
      <c r="J268" s="208"/>
      <c r="K268" s="208"/>
    </row>
    <row r="269" spans="1:11" ht="12.75" customHeight="1" x14ac:dyDescent="0.2">
      <c r="A269" s="212" t="s">
        <v>649</v>
      </c>
      <c r="B269" s="602" t="s">
        <v>524</v>
      </c>
      <c r="C269" s="602"/>
      <c r="D269" s="602"/>
      <c r="E269" s="288"/>
      <c r="F269" s="286"/>
      <c r="G269" s="208"/>
      <c r="H269" s="208"/>
      <c r="I269" s="208"/>
      <c r="J269" s="208"/>
      <c r="K269" s="208"/>
    </row>
    <row r="270" spans="1:11" ht="12.75" customHeight="1" x14ac:dyDescent="0.2">
      <c r="A270" s="212" t="s">
        <v>649</v>
      </c>
      <c r="B270" s="593" t="s">
        <v>525</v>
      </c>
      <c r="C270" s="577"/>
      <c r="D270" s="577"/>
      <c r="E270" s="603"/>
      <c r="F270" s="604"/>
      <c r="G270" s="208"/>
      <c r="H270" s="208"/>
      <c r="I270" s="208"/>
      <c r="J270" s="208"/>
      <c r="K270" s="208"/>
    </row>
    <row r="271" spans="1:11" x14ac:dyDescent="0.2">
      <c r="A271" s="212"/>
      <c r="B271" s="576"/>
      <c r="C271" s="569"/>
      <c r="D271" s="569"/>
      <c r="E271" s="569"/>
      <c r="F271" s="605"/>
      <c r="G271" s="208"/>
      <c r="H271" s="208"/>
      <c r="I271" s="208"/>
      <c r="J271" s="208"/>
      <c r="K271" s="208"/>
    </row>
    <row r="272" spans="1:11" x14ac:dyDescent="0.2">
      <c r="A272" s="211"/>
      <c r="B272" s="211"/>
      <c r="C272" s="211"/>
      <c r="D272" s="211"/>
      <c r="E272" s="211"/>
      <c r="F272" s="224"/>
      <c r="G272" s="208"/>
      <c r="H272" s="208"/>
      <c r="I272" s="208"/>
      <c r="J272" s="208"/>
      <c r="K272" s="208"/>
    </row>
    <row r="273" spans="1:11" x14ac:dyDescent="0.2">
      <c r="A273" s="212" t="s">
        <v>650</v>
      </c>
      <c r="B273" s="213" t="s">
        <v>306</v>
      </c>
      <c r="C273" s="211"/>
      <c r="D273" s="211"/>
      <c r="E273" s="211"/>
      <c r="F273" s="224"/>
      <c r="G273" s="211"/>
      <c r="H273" s="208"/>
      <c r="I273" s="208"/>
      <c r="J273" s="208"/>
      <c r="K273" s="208"/>
    </row>
    <row r="274" spans="1:11" x14ac:dyDescent="0.2">
      <c r="A274" s="212" t="s">
        <v>650</v>
      </c>
      <c r="B274" s="536"/>
      <c r="C274" s="537"/>
      <c r="D274" s="538"/>
      <c r="E274" s="225" t="s">
        <v>512</v>
      </c>
      <c r="F274" s="225" t="s">
        <v>513</v>
      </c>
      <c r="G274" s="211"/>
      <c r="H274" s="208"/>
      <c r="I274" s="208"/>
      <c r="J274" s="208"/>
      <c r="K274" s="208"/>
    </row>
    <row r="275" spans="1:11" ht="63" customHeight="1" x14ac:dyDescent="0.2">
      <c r="A275" s="212" t="s">
        <v>650</v>
      </c>
      <c r="B275" s="539" t="s">
        <v>29</v>
      </c>
      <c r="C275" s="540"/>
      <c r="D275" s="541"/>
      <c r="E275" s="225"/>
      <c r="F275" s="225" t="s">
        <v>1103</v>
      </c>
      <c r="G275" s="211"/>
      <c r="H275" s="208"/>
      <c r="I275" s="208"/>
      <c r="J275" s="208"/>
      <c r="K275" s="208"/>
    </row>
    <row r="276" spans="1:11" ht="12.75" customHeight="1" x14ac:dyDescent="0.2">
      <c r="A276" s="212" t="s">
        <v>650</v>
      </c>
      <c r="B276" s="577" t="s">
        <v>518</v>
      </c>
      <c r="C276" s="577"/>
      <c r="D276" s="578"/>
      <c r="E276" s="286"/>
      <c r="F276" s="211"/>
      <c r="G276" s="211"/>
      <c r="H276" s="208"/>
      <c r="I276" s="208"/>
      <c r="J276" s="208"/>
      <c r="K276" s="208"/>
    </row>
    <row r="277" spans="1:11" x14ac:dyDescent="0.2">
      <c r="A277" s="212" t="s">
        <v>650</v>
      </c>
      <c r="B277" s="543" t="s">
        <v>526</v>
      </c>
      <c r="C277" s="543"/>
      <c r="D277" s="543"/>
      <c r="E277" s="285"/>
      <c r="F277" s="211"/>
      <c r="G277" s="211"/>
      <c r="H277" s="208"/>
      <c r="I277" s="208"/>
      <c r="J277" s="208"/>
      <c r="K277" s="208"/>
    </row>
    <row r="278" spans="1:11" x14ac:dyDescent="0.2">
      <c r="A278" s="212" t="s">
        <v>650</v>
      </c>
      <c r="B278" s="543" t="s">
        <v>527</v>
      </c>
      <c r="C278" s="543"/>
      <c r="D278" s="543"/>
      <c r="E278" s="285"/>
      <c r="F278" s="211"/>
      <c r="G278" s="211"/>
      <c r="H278" s="208"/>
      <c r="I278" s="208"/>
      <c r="J278" s="208"/>
      <c r="K278" s="208"/>
    </row>
    <row r="279" spans="1:11" x14ac:dyDescent="0.2">
      <c r="A279" s="211"/>
      <c r="B279" s="211"/>
      <c r="C279" s="211"/>
      <c r="D279" s="211"/>
      <c r="E279" s="211"/>
      <c r="F279" s="224"/>
      <c r="G279" s="211"/>
      <c r="H279" s="208"/>
      <c r="I279" s="208"/>
      <c r="J279" s="208"/>
      <c r="K279" s="208"/>
    </row>
    <row r="280" spans="1:11" x14ac:dyDescent="0.2">
      <c r="A280" s="212" t="s">
        <v>650</v>
      </c>
      <c r="B280" s="535" t="s">
        <v>30</v>
      </c>
      <c r="C280" s="535"/>
      <c r="D280" s="535"/>
      <c r="E280" s="535"/>
      <c r="F280" s="535"/>
      <c r="G280" s="535"/>
      <c r="H280" s="208"/>
      <c r="I280" s="208"/>
      <c r="J280" s="208"/>
      <c r="K280" s="208"/>
    </row>
    <row r="281" spans="1:11" x14ac:dyDescent="0.2">
      <c r="A281" s="212" t="s">
        <v>650</v>
      </c>
      <c r="B281" s="334" t="s">
        <v>512</v>
      </c>
      <c r="C281" s="334" t="s">
        <v>513</v>
      </c>
      <c r="D281" s="211"/>
      <c r="E281" s="211"/>
      <c r="F281" s="224"/>
      <c r="G281" s="211"/>
      <c r="H281" s="208"/>
      <c r="I281" s="208"/>
      <c r="J281" s="208"/>
      <c r="K281" s="208"/>
    </row>
    <row r="282" spans="1:11" x14ac:dyDescent="0.2">
      <c r="A282" s="212" t="s">
        <v>650</v>
      </c>
      <c r="B282" s="334"/>
      <c r="C282" s="334"/>
      <c r="D282" s="211"/>
      <c r="E282" s="211"/>
      <c r="F282" s="211"/>
      <c r="G282" s="211"/>
      <c r="H282" s="208"/>
      <c r="I282" s="208"/>
      <c r="J282" s="208"/>
      <c r="K282" s="208"/>
    </row>
    <row r="283" spans="1:11" x14ac:dyDescent="0.2">
      <c r="A283" s="211"/>
      <c r="B283" s="211"/>
      <c r="C283" s="211"/>
      <c r="D283" s="211"/>
      <c r="E283" s="211"/>
      <c r="F283" s="211"/>
      <c r="G283" s="211"/>
      <c r="H283" s="208"/>
      <c r="I283" s="208"/>
      <c r="J283" s="208"/>
      <c r="K283" s="208"/>
    </row>
  </sheetData>
  <mergeCells count="110">
    <mergeCell ref="B182:D182"/>
    <mergeCell ref="B183:D183"/>
    <mergeCell ref="B184:D184"/>
    <mergeCell ref="B185:D185"/>
    <mergeCell ref="C144:E144"/>
    <mergeCell ref="B58:D58"/>
    <mergeCell ref="B59:D59"/>
    <mergeCell ref="B34:F34"/>
    <mergeCell ref="B30:C30"/>
    <mergeCell ref="B31:C31"/>
    <mergeCell ref="B32:C32"/>
    <mergeCell ref="D152:E152"/>
    <mergeCell ref="B164:F164"/>
    <mergeCell ref="B131:D131"/>
    <mergeCell ref="B100:G100"/>
    <mergeCell ref="B149:F149"/>
    <mergeCell ref="D151:E151"/>
    <mergeCell ref="B108:G108"/>
    <mergeCell ref="B111:D111"/>
    <mergeCell ref="B112:D112"/>
    <mergeCell ref="B113:D113"/>
    <mergeCell ref="B109:G109"/>
    <mergeCell ref="B110:G110"/>
    <mergeCell ref="B63:F63"/>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01:D201"/>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90:C190"/>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B187:E187"/>
    <mergeCell ref="B189:F189"/>
    <mergeCell ref="C256:D25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E3" sqref="E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53" t="s">
        <v>528</v>
      </c>
      <c r="B1" s="553"/>
      <c r="C1" s="553"/>
      <c r="D1" s="553"/>
      <c r="E1" s="553"/>
      <c r="F1" s="553"/>
      <c r="G1" s="553"/>
    </row>
    <row r="2" spans="1:7" x14ac:dyDescent="0.2">
      <c r="A2" s="357"/>
      <c r="B2" s="357"/>
      <c r="C2" s="357"/>
      <c r="D2" s="357"/>
      <c r="E2" s="357"/>
      <c r="F2" s="357"/>
      <c r="G2" s="357"/>
    </row>
    <row r="3" spans="1:7" ht="15.75" x14ac:dyDescent="0.25">
      <c r="A3" s="357"/>
      <c r="B3" s="364" t="s">
        <v>529</v>
      </c>
      <c r="C3" s="357"/>
      <c r="D3" s="357"/>
      <c r="E3" s="357"/>
      <c r="F3" s="357"/>
      <c r="G3" s="357"/>
    </row>
    <row r="4" spans="1:7" x14ac:dyDescent="0.2">
      <c r="A4" s="358" t="s">
        <v>62</v>
      </c>
      <c r="B4" s="536"/>
      <c r="C4" s="537"/>
      <c r="D4" s="538"/>
      <c r="E4" s="368" t="s">
        <v>512</v>
      </c>
      <c r="F4" s="368" t="s">
        <v>513</v>
      </c>
      <c r="G4" s="380"/>
    </row>
    <row r="5" spans="1:7" ht="26.25" customHeight="1" x14ac:dyDescent="0.2">
      <c r="A5" s="358" t="s">
        <v>62</v>
      </c>
      <c r="B5" s="539" t="s">
        <v>60</v>
      </c>
      <c r="C5" s="540"/>
      <c r="D5" s="541"/>
      <c r="E5" s="368" t="s">
        <v>1103</v>
      </c>
      <c r="F5" s="368"/>
      <c r="G5" s="369"/>
    </row>
    <row r="6" spans="1:7" ht="41.25" customHeight="1" x14ac:dyDescent="0.2">
      <c r="A6" s="358" t="s">
        <v>62</v>
      </c>
      <c r="B6" s="539" t="s">
        <v>61</v>
      </c>
      <c r="C6" s="540"/>
      <c r="D6" s="541"/>
      <c r="E6" s="368" t="s">
        <v>1103</v>
      </c>
      <c r="F6" s="368"/>
      <c r="G6" s="367"/>
    </row>
    <row r="7" spans="1:7" x14ac:dyDescent="0.2">
      <c r="A7" s="357"/>
      <c r="B7" s="373"/>
      <c r="C7" s="373"/>
      <c r="D7" s="373"/>
      <c r="E7" s="374"/>
      <c r="F7" s="374"/>
      <c r="G7" s="367"/>
    </row>
    <row r="8" spans="1:7" ht="29.25" customHeight="1" x14ac:dyDescent="0.2">
      <c r="A8" s="389" t="s">
        <v>63</v>
      </c>
      <c r="B8" s="630" t="s">
        <v>1033</v>
      </c>
      <c r="C8" s="630"/>
      <c r="D8" s="630"/>
      <c r="E8" s="630"/>
      <c r="F8" s="630"/>
      <c r="G8" s="630"/>
    </row>
    <row r="9" spans="1:7" ht="25.5" x14ac:dyDescent="0.2">
      <c r="A9" s="358" t="s">
        <v>63</v>
      </c>
      <c r="B9" s="381"/>
      <c r="C9" s="387" t="s">
        <v>530</v>
      </c>
      <c r="D9" s="387" t="s">
        <v>270</v>
      </c>
      <c r="E9" s="387" t="s">
        <v>271</v>
      </c>
      <c r="F9" s="376"/>
      <c r="G9" s="357"/>
    </row>
    <row r="10" spans="1:7" x14ac:dyDescent="0.2">
      <c r="A10" s="358" t="s">
        <v>63</v>
      </c>
      <c r="B10" s="362" t="s">
        <v>248</v>
      </c>
      <c r="C10" s="377">
        <v>110</v>
      </c>
      <c r="D10" s="377">
        <v>70</v>
      </c>
      <c r="E10" s="377">
        <v>48</v>
      </c>
      <c r="F10" s="378"/>
      <c r="G10" s="357"/>
    </row>
    <row r="11" spans="1:7" x14ac:dyDescent="0.2">
      <c r="A11" s="358" t="s">
        <v>63</v>
      </c>
      <c r="B11" s="362" t="s">
        <v>249</v>
      </c>
      <c r="C11" s="377">
        <v>289</v>
      </c>
      <c r="D11" s="377">
        <v>165</v>
      </c>
      <c r="E11" s="377">
        <v>104</v>
      </c>
      <c r="F11" s="378"/>
      <c r="G11" s="357"/>
    </row>
    <row r="12" spans="1:7" x14ac:dyDescent="0.2">
      <c r="A12" s="358" t="s">
        <v>63</v>
      </c>
      <c r="B12" s="363" t="s">
        <v>272</v>
      </c>
      <c r="C12" s="379">
        <v>399</v>
      </c>
      <c r="D12" s="379">
        <v>235</v>
      </c>
      <c r="E12" s="379">
        <v>152</v>
      </c>
      <c r="F12" s="378"/>
      <c r="G12" s="357"/>
    </row>
    <row r="13" spans="1:7" x14ac:dyDescent="0.2">
      <c r="A13" s="357"/>
      <c r="B13" s="357"/>
      <c r="C13" s="357"/>
      <c r="D13" s="357"/>
      <c r="E13" s="357"/>
      <c r="F13" s="357"/>
      <c r="G13" s="357"/>
    </row>
    <row r="14" spans="1:7" ht="15.75" x14ac:dyDescent="0.2">
      <c r="A14" s="357"/>
      <c r="B14" s="629" t="s">
        <v>273</v>
      </c>
      <c r="C14" s="615"/>
      <c r="D14" s="357"/>
      <c r="E14" s="357"/>
      <c r="F14" s="357"/>
      <c r="G14" s="357"/>
    </row>
    <row r="15" spans="1:7" x14ac:dyDescent="0.2">
      <c r="A15" s="358" t="s">
        <v>64</v>
      </c>
      <c r="B15" s="631" t="s">
        <v>274</v>
      </c>
      <c r="C15" s="631"/>
      <c r="D15" s="631"/>
      <c r="E15" s="357"/>
      <c r="F15" s="357"/>
      <c r="G15" s="357"/>
    </row>
    <row r="16" spans="1:7" x14ac:dyDescent="0.2">
      <c r="A16" s="358" t="s">
        <v>64</v>
      </c>
      <c r="B16" s="382" t="s">
        <v>275</v>
      </c>
      <c r="C16" s="484" t="s">
        <v>1103</v>
      </c>
      <c r="D16" s="357"/>
      <c r="E16" s="357"/>
      <c r="F16" s="357"/>
      <c r="G16" s="357"/>
    </row>
    <row r="17" spans="1:7" x14ac:dyDescent="0.2">
      <c r="A17" s="358" t="s">
        <v>64</v>
      </c>
      <c r="B17" s="382" t="s">
        <v>67</v>
      </c>
      <c r="C17" s="484" t="s">
        <v>1103</v>
      </c>
      <c r="D17" s="357"/>
      <c r="E17" s="357"/>
      <c r="F17" s="357"/>
      <c r="G17" s="357"/>
    </row>
    <row r="18" spans="1:7" x14ac:dyDescent="0.2">
      <c r="A18" s="358" t="s">
        <v>64</v>
      </c>
      <c r="B18" s="382" t="s">
        <v>276</v>
      </c>
      <c r="C18" s="484"/>
      <c r="D18" s="357"/>
      <c r="E18" s="357"/>
      <c r="F18" s="357"/>
      <c r="G18" s="357"/>
    </row>
    <row r="19" spans="1:7" x14ac:dyDescent="0.2">
      <c r="A19" s="358" t="s">
        <v>64</v>
      </c>
      <c r="B19" s="382" t="s">
        <v>277</v>
      </c>
      <c r="C19" s="484" t="s">
        <v>1103</v>
      </c>
      <c r="D19" s="357"/>
      <c r="E19" s="357"/>
      <c r="F19" s="357"/>
      <c r="G19" s="357"/>
    </row>
    <row r="20" spans="1:7" x14ac:dyDescent="0.2">
      <c r="A20" s="357"/>
      <c r="B20" s="357"/>
      <c r="C20" s="357"/>
      <c r="D20" s="357"/>
      <c r="E20" s="357"/>
      <c r="F20" s="357"/>
      <c r="G20" s="357"/>
    </row>
    <row r="21" spans="1:7" ht="12.75" customHeight="1" x14ac:dyDescent="0.2">
      <c r="A21" s="358" t="s">
        <v>65</v>
      </c>
      <c r="B21" s="536"/>
      <c r="C21" s="537"/>
      <c r="D21" s="538"/>
      <c r="E21" s="368" t="s">
        <v>512</v>
      </c>
      <c r="F21" s="368" t="s">
        <v>513</v>
      </c>
      <c r="G21" s="366"/>
    </row>
    <row r="22" spans="1:7" ht="40.5" customHeight="1" x14ac:dyDescent="0.2">
      <c r="A22" s="358" t="s">
        <v>65</v>
      </c>
      <c r="B22" s="539" t="s">
        <v>278</v>
      </c>
      <c r="C22" s="540"/>
      <c r="D22" s="541"/>
      <c r="E22" s="368"/>
      <c r="F22" s="368" t="s">
        <v>1103</v>
      </c>
      <c r="G22" s="366"/>
    </row>
    <row r="23" spans="1:7" ht="24.75" customHeight="1" x14ac:dyDescent="0.2">
      <c r="A23" s="358" t="s">
        <v>65</v>
      </c>
      <c r="B23" s="543" t="s">
        <v>68</v>
      </c>
      <c r="C23" s="543"/>
      <c r="D23" s="543"/>
      <c r="E23" s="375"/>
      <c r="F23" s="374"/>
      <c r="G23" s="366"/>
    </row>
    <row r="24" spans="1:7" x14ac:dyDescent="0.2">
      <c r="A24" s="357"/>
      <c r="B24" s="357"/>
      <c r="C24" s="357"/>
      <c r="D24" s="357"/>
      <c r="E24" s="357"/>
      <c r="F24" s="357"/>
      <c r="G24" s="357"/>
    </row>
    <row r="25" spans="1:7" x14ac:dyDescent="0.2">
      <c r="A25" s="358" t="s">
        <v>66</v>
      </c>
      <c r="B25" s="628" t="s">
        <v>495</v>
      </c>
      <c r="C25" s="591"/>
      <c r="D25" s="591"/>
      <c r="E25" s="591"/>
      <c r="F25" s="371"/>
      <c r="G25" s="357"/>
    </row>
    <row r="26" spans="1:7" ht="22.5" x14ac:dyDescent="0.2">
      <c r="A26" s="358" t="s">
        <v>66</v>
      </c>
      <c r="B26" s="383"/>
      <c r="C26" s="384" t="s">
        <v>496</v>
      </c>
      <c r="D26" s="384" t="s">
        <v>497</v>
      </c>
      <c r="E26" s="384" t="s">
        <v>498</v>
      </c>
      <c r="F26" s="384" t="s">
        <v>499</v>
      </c>
      <c r="G26" s="384" t="s">
        <v>500</v>
      </c>
    </row>
    <row r="27" spans="1:7" x14ac:dyDescent="0.2">
      <c r="A27" s="358" t="s">
        <v>66</v>
      </c>
      <c r="B27" s="360" t="s">
        <v>501</v>
      </c>
      <c r="C27" s="368"/>
      <c r="D27" s="368"/>
      <c r="E27" s="368"/>
      <c r="F27" s="368" t="s">
        <v>1103</v>
      </c>
      <c r="G27" s="368"/>
    </row>
    <row r="28" spans="1:7" x14ac:dyDescent="0.2">
      <c r="A28" s="358" t="s">
        <v>66</v>
      </c>
      <c r="B28" s="360" t="s">
        <v>502</v>
      </c>
      <c r="C28" s="368" t="s">
        <v>1103</v>
      </c>
      <c r="D28" s="368"/>
      <c r="E28" s="368"/>
      <c r="F28" s="368"/>
      <c r="G28" s="368"/>
    </row>
    <row r="29" spans="1:7" ht="25.5" x14ac:dyDescent="0.2">
      <c r="A29" s="358" t="s">
        <v>66</v>
      </c>
      <c r="B29" s="360" t="s">
        <v>503</v>
      </c>
      <c r="C29" s="368"/>
      <c r="D29" s="368"/>
      <c r="E29" s="368"/>
      <c r="F29" s="368" t="s">
        <v>1103</v>
      </c>
      <c r="G29" s="368"/>
    </row>
    <row r="30" spans="1:7" x14ac:dyDescent="0.2">
      <c r="A30" s="358" t="s">
        <v>66</v>
      </c>
      <c r="B30" s="360" t="s">
        <v>936</v>
      </c>
      <c r="C30" s="368"/>
      <c r="D30" s="368"/>
      <c r="E30" s="368"/>
      <c r="F30" s="368" t="s">
        <v>1103</v>
      </c>
      <c r="G30" s="368"/>
    </row>
    <row r="31" spans="1:7" x14ac:dyDescent="0.2">
      <c r="A31" s="358" t="s">
        <v>66</v>
      </c>
      <c r="B31" s="360" t="s">
        <v>934</v>
      </c>
      <c r="C31" s="368"/>
      <c r="D31" s="368"/>
      <c r="E31" s="368"/>
      <c r="F31" s="368" t="s">
        <v>1103</v>
      </c>
      <c r="G31" s="368"/>
    </row>
    <row r="32" spans="1:7" ht="40.5" customHeight="1" x14ac:dyDescent="0.2">
      <c r="A32" s="358" t="s">
        <v>66</v>
      </c>
      <c r="B32" s="360" t="s">
        <v>504</v>
      </c>
      <c r="C32" s="368"/>
      <c r="D32" s="368"/>
      <c r="E32" s="368"/>
      <c r="F32" s="368"/>
      <c r="G32" s="368" t="s">
        <v>1103</v>
      </c>
    </row>
    <row r="33" spans="1:7" x14ac:dyDescent="0.2">
      <c r="A33" s="357"/>
      <c r="B33" s="357"/>
      <c r="C33" s="357"/>
      <c r="D33" s="357"/>
      <c r="E33" s="357"/>
      <c r="F33" s="357"/>
      <c r="G33" s="357"/>
    </row>
    <row r="34" spans="1:7" ht="27" customHeight="1" x14ac:dyDescent="0.2">
      <c r="A34" s="358" t="s">
        <v>71</v>
      </c>
      <c r="B34" s="543" t="s">
        <v>69</v>
      </c>
      <c r="C34" s="543"/>
      <c r="D34" s="543"/>
      <c r="E34" s="385"/>
      <c r="F34" s="370"/>
      <c r="G34" s="366"/>
    </row>
    <row r="35" spans="1:7" x14ac:dyDescent="0.2">
      <c r="A35" s="357"/>
      <c r="B35" s="357"/>
      <c r="C35" s="357"/>
      <c r="D35" s="357"/>
      <c r="E35" s="357"/>
      <c r="F35" s="357"/>
      <c r="G35" s="357"/>
    </row>
    <row r="36" spans="1:7" ht="26.25" customHeight="1" x14ac:dyDescent="0.2">
      <c r="A36" s="358" t="s">
        <v>72</v>
      </c>
      <c r="B36" s="543" t="s">
        <v>70</v>
      </c>
      <c r="C36" s="543"/>
      <c r="D36" s="543"/>
      <c r="E36" s="385"/>
      <c r="F36" s="370"/>
      <c r="G36" s="366"/>
    </row>
    <row r="37" spans="1:7" x14ac:dyDescent="0.2">
      <c r="A37" s="357"/>
      <c r="B37" s="357"/>
      <c r="C37" s="357"/>
      <c r="D37" s="357"/>
      <c r="E37" s="357"/>
      <c r="F37" s="357"/>
      <c r="G37" s="357"/>
    </row>
    <row r="38" spans="1:7" ht="12.75" customHeight="1" x14ac:dyDescent="0.2">
      <c r="A38" s="358" t="s">
        <v>73</v>
      </c>
      <c r="B38" s="593" t="s">
        <v>505</v>
      </c>
      <c r="C38" s="577"/>
      <c r="D38" s="577"/>
      <c r="E38" s="577"/>
      <c r="F38" s="577"/>
      <c r="G38" s="624"/>
    </row>
    <row r="39" spans="1:7" x14ac:dyDescent="0.2">
      <c r="A39" s="358"/>
      <c r="B39" s="625"/>
      <c r="C39" s="626"/>
      <c r="D39" s="626"/>
      <c r="E39" s="626"/>
      <c r="F39" s="626"/>
      <c r="G39" s="627"/>
    </row>
    <row r="40" spans="1:7" x14ac:dyDescent="0.2">
      <c r="A40" s="357"/>
      <c r="B40" s="357"/>
      <c r="C40" s="357"/>
      <c r="D40" s="357"/>
      <c r="E40" s="357"/>
      <c r="F40" s="357"/>
      <c r="G40" s="357"/>
    </row>
    <row r="41" spans="1:7" ht="37.5" customHeight="1" x14ac:dyDescent="0.2">
      <c r="A41" s="358" t="s">
        <v>75</v>
      </c>
      <c r="B41" s="626" t="s">
        <v>74</v>
      </c>
      <c r="C41" s="626"/>
      <c r="D41" s="626"/>
      <c r="E41" s="626"/>
      <c r="F41" s="626"/>
      <c r="G41" s="626"/>
    </row>
    <row r="42" spans="1:7" ht="22.5" x14ac:dyDescent="0.2">
      <c r="A42" s="358" t="s">
        <v>75</v>
      </c>
      <c r="B42" s="383"/>
      <c r="C42" s="388" t="s">
        <v>506</v>
      </c>
      <c r="D42" s="388" t="s">
        <v>507</v>
      </c>
      <c r="E42" s="388" t="s">
        <v>508</v>
      </c>
      <c r="F42" s="388" t="s">
        <v>509</v>
      </c>
      <c r="G42" s="388" t="s">
        <v>510</v>
      </c>
    </row>
    <row r="43" spans="1:7" x14ac:dyDescent="0.2">
      <c r="A43" s="358" t="s">
        <v>75</v>
      </c>
      <c r="B43" s="361" t="s">
        <v>275</v>
      </c>
      <c r="C43" s="386"/>
      <c r="D43" s="386"/>
      <c r="E43" s="386"/>
      <c r="F43" s="386"/>
      <c r="G43" s="372" t="s">
        <v>1103</v>
      </c>
    </row>
    <row r="44" spans="1:7" x14ac:dyDescent="0.2">
      <c r="A44" s="358" t="s">
        <v>75</v>
      </c>
      <c r="B44" s="361" t="s">
        <v>67</v>
      </c>
      <c r="C44" s="386"/>
      <c r="D44" s="386"/>
      <c r="E44" s="386"/>
      <c r="F44" s="386"/>
      <c r="G44" s="372" t="s">
        <v>1117</v>
      </c>
    </row>
    <row r="45" spans="1:7" x14ac:dyDescent="0.2">
      <c r="A45" s="358" t="s">
        <v>75</v>
      </c>
      <c r="B45" s="361" t="s">
        <v>276</v>
      </c>
      <c r="C45" s="386"/>
      <c r="D45" s="386"/>
      <c r="E45" s="386"/>
      <c r="F45" s="386"/>
      <c r="G45" s="372" t="s">
        <v>1103</v>
      </c>
    </row>
    <row r="46" spans="1:7" x14ac:dyDescent="0.2">
      <c r="A46" s="358" t="s">
        <v>75</v>
      </c>
      <c r="B46" s="361" t="s">
        <v>277</v>
      </c>
      <c r="C46" s="386"/>
      <c r="D46" s="386"/>
      <c r="E46" s="386"/>
      <c r="F46" s="386"/>
      <c r="G46" s="372" t="s">
        <v>1103</v>
      </c>
    </row>
    <row r="47" spans="1:7" x14ac:dyDescent="0.2">
      <c r="A47" s="357"/>
      <c r="B47" s="357"/>
      <c r="C47" s="357"/>
      <c r="D47" s="357"/>
      <c r="E47" s="357"/>
      <c r="F47" s="357"/>
      <c r="G47" s="357"/>
    </row>
    <row r="48" spans="1:7" ht="12.75" customHeight="1" x14ac:dyDescent="0.2">
      <c r="A48" s="358" t="s">
        <v>76</v>
      </c>
      <c r="B48" s="536"/>
      <c r="C48" s="537"/>
      <c r="D48" s="538"/>
      <c r="E48" s="368" t="s">
        <v>512</v>
      </c>
      <c r="F48" s="368" t="s">
        <v>513</v>
      </c>
      <c r="G48" s="380"/>
    </row>
    <row r="49" spans="1:7" ht="26.25" customHeight="1" x14ac:dyDescent="0.2">
      <c r="A49" s="358" t="s">
        <v>76</v>
      </c>
      <c r="B49" s="539" t="s">
        <v>57</v>
      </c>
      <c r="C49" s="540"/>
      <c r="D49" s="541"/>
      <c r="E49" s="368" t="s">
        <v>1103</v>
      </c>
      <c r="F49" s="368"/>
      <c r="G49" s="369"/>
    </row>
    <row r="50" spans="1:7" x14ac:dyDescent="0.2">
      <c r="A50" s="357"/>
      <c r="B50" s="373"/>
      <c r="C50" s="373"/>
      <c r="D50" s="373"/>
      <c r="E50" s="374"/>
      <c r="F50" s="374"/>
      <c r="G50" s="357"/>
    </row>
    <row r="51" spans="1:7" ht="12.75" customHeight="1" x14ac:dyDescent="0.2">
      <c r="A51" s="358" t="s">
        <v>77</v>
      </c>
      <c r="B51" s="593" t="s">
        <v>78</v>
      </c>
      <c r="C51" s="577"/>
      <c r="D51" s="577"/>
      <c r="E51" s="577"/>
      <c r="F51" s="577"/>
      <c r="G51" s="624"/>
    </row>
    <row r="52" spans="1:7" x14ac:dyDescent="0.2">
      <c r="A52" s="358"/>
      <c r="B52" s="625"/>
      <c r="C52" s="626"/>
      <c r="D52" s="626"/>
      <c r="E52" s="626"/>
      <c r="F52" s="626"/>
      <c r="G52" s="627"/>
    </row>
    <row r="53" spans="1:7" x14ac:dyDescent="0.2">
      <c r="A53" s="357"/>
      <c r="B53" s="357"/>
      <c r="C53" s="357"/>
      <c r="D53" s="357"/>
      <c r="E53" s="357"/>
      <c r="F53" s="357"/>
      <c r="G53" s="357"/>
    </row>
    <row r="54" spans="1:7" ht="15.75" x14ac:dyDescent="0.2">
      <c r="A54" s="357"/>
      <c r="B54" s="629" t="s">
        <v>79</v>
      </c>
      <c r="C54" s="615"/>
      <c r="D54" s="357"/>
      <c r="E54" s="357"/>
      <c r="F54" s="357"/>
      <c r="G54" s="357"/>
    </row>
    <row r="55" spans="1:7" ht="27.75" customHeight="1" x14ac:dyDescent="0.2">
      <c r="A55" s="357"/>
      <c r="B55" s="629" t="s">
        <v>79</v>
      </c>
      <c r="C55" s="615"/>
      <c r="D55" s="357"/>
      <c r="E55" s="357"/>
      <c r="F55" s="357"/>
      <c r="G55" s="357"/>
    </row>
    <row r="56" spans="1:7" ht="25.5" x14ac:dyDescent="0.2">
      <c r="A56" s="358" t="s">
        <v>80</v>
      </c>
      <c r="B56" s="543" t="s">
        <v>81</v>
      </c>
      <c r="C56" s="543"/>
      <c r="D56" s="543"/>
      <c r="E56" s="385" t="s">
        <v>1118</v>
      </c>
      <c r="F56" s="357"/>
      <c r="G56" s="366"/>
    </row>
    <row r="57" spans="1:7" x14ac:dyDescent="0.2">
      <c r="A57" s="357"/>
      <c r="B57" s="357"/>
      <c r="C57" s="357"/>
      <c r="D57" s="357"/>
      <c r="E57" s="357"/>
      <c r="F57" s="357"/>
      <c r="G57" s="357"/>
    </row>
    <row r="58" spans="1:7" ht="26.25" customHeight="1" x14ac:dyDescent="0.2">
      <c r="A58" s="358" t="s">
        <v>835</v>
      </c>
      <c r="B58" s="536"/>
      <c r="C58" s="537"/>
      <c r="D58" s="538"/>
      <c r="E58" s="368" t="s">
        <v>58</v>
      </c>
      <c r="F58" s="368" t="s">
        <v>82</v>
      </c>
      <c r="G58" s="357"/>
    </row>
    <row r="59" spans="1:7" x14ac:dyDescent="0.2">
      <c r="A59" s="358" t="s">
        <v>835</v>
      </c>
      <c r="B59" s="539" t="s">
        <v>834</v>
      </c>
      <c r="C59" s="540"/>
      <c r="D59" s="541"/>
      <c r="E59" s="368"/>
      <c r="F59" s="368"/>
      <c r="G59" s="357"/>
    </row>
    <row r="60" spans="1:7" x14ac:dyDescent="0.2">
      <c r="A60" s="357"/>
      <c r="B60" s="357"/>
      <c r="C60" s="357"/>
      <c r="D60" s="357"/>
      <c r="E60" s="357"/>
      <c r="F60" s="357"/>
      <c r="G60" s="357"/>
    </row>
    <row r="61" spans="1:7" ht="27" customHeight="1" x14ac:dyDescent="0.2">
      <c r="A61" s="358" t="s">
        <v>837</v>
      </c>
      <c r="B61" s="536"/>
      <c r="C61" s="537"/>
      <c r="D61" s="538"/>
      <c r="E61" s="368" t="s">
        <v>58</v>
      </c>
      <c r="F61" s="368" t="s">
        <v>82</v>
      </c>
      <c r="G61" s="357"/>
    </row>
    <row r="62" spans="1:7" x14ac:dyDescent="0.2">
      <c r="A62" s="358" t="s">
        <v>837</v>
      </c>
      <c r="B62" s="539" t="s">
        <v>836</v>
      </c>
      <c r="C62" s="540"/>
      <c r="D62" s="541"/>
      <c r="E62" s="368"/>
      <c r="F62" s="368"/>
      <c r="G62" s="357"/>
    </row>
    <row r="63" spans="1:7" ht="27.75" customHeight="1" x14ac:dyDescent="0.2">
      <c r="A63" s="357"/>
      <c r="B63" s="359"/>
      <c r="C63" s="359"/>
      <c r="D63" s="359"/>
      <c r="E63" s="359"/>
      <c r="F63" s="359"/>
      <c r="G63" s="359"/>
    </row>
    <row r="64" spans="1:7" x14ac:dyDescent="0.2">
      <c r="A64" s="358" t="s">
        <v>838</v>
      </c>
      <c r="B64" s="543" t="s">
        <v>59</v>
      </c>
      <c r="C64" s="543"/>
      <c r="D64" s="543"/>
      <c r="E64" s="385">
        <v>15</v>
      </c>
      <c r="F64" s="365"/>
      <c r="G64" s="366"/>
    </row>
    <row r="65" spans="1:7" ht="26.25" customHeight="1" x14ac:dyDescent="0.2">
      <c r="A65" s="358"/>
      <c r="B65" s="365"/>
      <c r="C65" s="365"/>
      <c r="D65" s="365"/>
      <c r="E65" s="365"/>
      <c r="F65" s="365"/>
      <c r="G65" s="366"/>
    </row>
    <row r="66" spans="1:7" x14ac:dyDescent="0.2">
      <c r="A66" s="358" t="s">
        <v>839</v>
      </c>
      <c r="B66" s="543" t="s">
        <v>840</v>
      </c>
      <c r="C66" s="543"/>
      <c r="D66" s="543"/>
      <c r="E66" s="385">
        <v>30</v>
      </c>
      <c r="F66" s="365"/>
      <c r="G66" s="366"/>
    </row>
    <row r="67" spans="1:7" ht="12.75" customHeight="1" x14ac:dyDescent="0.2">
      <c r="A67" s="358"/>
      <c r="B67" s="365"/>
      <c r="C67" s="365"/>
      <c r="D67" s="365"/>
      <c r="E67" s="365"/>
      <c r="F67" s="365"/>
      <c r="G67" s="366"/>
    </row>
    <row r="68" spans="1:7" x14ac:dyDescent="0.2">
      <c r="A68" s="358" t="s">
        <v>841</v>
      </c>
      <c r="B68" s="593" t="s">
        <v>1119</v>
      </c>
      <c r="C68" s="577"/>
      <c r="D68" s="577"/>
      <c r="E68" s="577"/>
      <c r="F68" s="577"/>
      <c r="G68" s="624"/>
    </row>
    <row r="69" spans="1:7" x14ac:dyDescent="0.2">
      <c r="A69" s="358"/>
      <c r="B69" s="625"/>
      <c r="C69" s="626"/>
      <c r="D69" s="626"/>
      <c r="E69" s="626"/>
      <c r="F69" s="626"/>
      <c r="G69" s="627"/>
    </row>
  </sheetData>
  <mergeCells count="28">
    <mergeCell ref="B66:D66"/>
    <mergeCell ref="B68:G69"/>
    <mergeCell ref="B64:D64"/>
    <mergeCell ref="B41:G41"/>
    <mergeCell ref="A1:G1"/>
    <mergeCell ref="B8:G8"/>
    <mergeCell ref="B4:D4"/>
    <mergeCell ref="B5:D5"/>
    <mergeCell ref="B58:D58"/>
    <mergeCell ref="B56:D56"/>
    <mergeCell ref="B59:D59"/>
    <mergeCell ref="B62:D62"/>
    <mergeCell ref="B14:C14"/>
    <mergeCell ref="B15:D15"/>
    <mergeCell ref="B21:D21"/>
    <mergeCell ref="B22:D22"/>
    <mergeCell ref="B61:D61"/>
    <mergeCell ref="B48:D48"/>
    <mergeCell ref="B49:D49"/>
    <mergeCell ref="B51:G52"/>
    <mergeCell ref="B54:C54"/>
    <mergeCell ref="B55:C55"/>
    <mergeCell ref="B6:D6"/>
    <mergeCell ref="B36:D36"/>
    <mergeCell ref="B38:G39"/>
    <mergeCell ref="B25:E25"/>
    <mergeCell ref="B34:D34"/>
    <mergeCell ref="B23:D2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6" t="s">
        <v>815</v>
      </c>
      <c r="B1" s="486"/>
      <c r="C1" s="486"/>
    </row>
    <row r="2" spans="1:3" ht="28.5" customHeight="1" x14ac:dyDescent="0.2">
      <c r="A2" s="2" t="s">
        <v>677</v>
      </c>
      <c r="B2" s="632" t="s">
        <v>816</v>
      </c>
      <c r="C2" s="633"/>
    </row>
    <row r="3" spans="1:3" x14ac:dyDescent="0.2">
      <c r="A3" s="2" t="s">
        <v>677</v>
      </c>
      <c r="B3" s="9" t="s">
        <v>817</v>
      </c>
      <c r="C3" s="204"/>
    </row>
    <row r="4" spans="1:3" x14ac:dyDescent="0.2">
      <c r="A4" s="2" t="s">
        <v>677</v>
      </c>
      <c r="B4" s="121" t="s">
        <v>471</v>
      </c>
      <c r="C4" s="204"/>
    </row>
    <row r="5" spans="1:3" x14ac:dyDescent="0.2">
      <c r="A5" s="2" t="s">
        <v>677</v>
      </c>
      <c r="B5" s="9" t="s">
        <v>818</v>
      </c>
      <c r="C5" s="204"/>
    </row>
    <row r="6" spans="1:3" x14ac:dyDescent="0.2">
      <c r="A6" s="2" t="s">
        <v>677</v>
      </c>
      <c r="B6" s="9" t="s">
        <v>819</v>
      </c>
      <c r="C6" s="204" t="s">
        <v>1113</v>
      </c>
    </row>
    <row r="7" spans="1:3" x14ac:dyDescent="0.2">
      <c r="A7" s="2" t="s">
        <v>677</v>
      </c>
      <c r="B7" s="9" t="s">
        <v>820</v>
      </c>
      <c r="C7" s="204"/>
    </row>
    <row r="8" spans="1:3" x14ac:dyDescent="0.2">
      <c r="A8" s="2" t="s">
        <v>677</v>
      </c>
      <c r="B8" s="9" t="s">
        <v>821</v>
      </c>
      <c r="C8" s="204"/>
    </row>
    <row r="9" spans="1:3" x14ac:dyDescent="0.2">
      <c r="A9" s="2" t="s">
        <v>677</v>
      </c>
      <c r="B9" s="9" t="s">
        <v>822</v>
      </c>
      <c r="C9" s="204"/>
    </row>
    <row r="10" spans="1:3" x14ac:dyDescent="0.2">
      <c r="A10" s="2" t="s">
        <v>677</v>
      </c>
      <c r="B10" s="9" t="s">
        <v>37</v>
      </c>
      <c r="C10" s="204"/>
    </row>
    <row r="11" spans="1:3" x14ac:dyDescent="0.2">
      <c r="A11" s="2" t="s">
        <v>677</v>
      </c>
      <c r="B11" s="9" t="s">
        <v>38</v>
      </c>
      <c r="C11" s="204"/>
    </row>
    <row r="12" spans="1:3" x14ac:dyDescent="0.2">
      <c r="A12" s="2" t="s">
        <v>677</v>
      </c>
      <c r="B12" s="9" t="s">
        <v>39</v>
      </c>
      <c r="C12" s="204"/>
    </row>
    <row r="13" spans="1:3" x14ac:dyDescent="0.2">
      <c r="A13" s="2" t="s">
        <v>677</v>
      </c>
      <c r="B13" s="9" t="s">
        <v>40</v>
      </c>
      <c r="C13" s="204"/>
    </row>
    <row r="14" spans="1:3" x14ac:dyDescent="0.2">
      <c r="A14" s="2" t="s">
        <v>677</v>
      </c>
      <c r="B14" s="9" t="s">
        <v>41</v>
      </c>
      <c r="C14" s="204" t="s">
        <v>1113</v>
      </c>
    </row>
    <row r="15" spans="1:3" x14ac:dyDescent="0.2">
      <c r="A15" s="2" t="s">
        <v>677</v>
      </c>
      <c r="B15" s="9" t="s">
        <v>42</v>
      </c>
      <c r="C15" s="204"/>
    </row>
    <row r="16" spans="1:3" x14ac:dyDescent="0.2">
      <c r="A16" s="2" t="s">
        <v>677</v>
      </c>
      <c r="B16" s="9" t="s">
        <v>43</v>
      </c>
      <c r="C16" s="204" t="s">
        <v>1113</v>
      </c>
    </row>
    <row r="17" spans="1:3" x14ac:dyDescent="0.2">
      <c r="A17" s="2" t="s">
        <v>677</v>
      </c>
      <c r="B17" s="9" t="s">
        <v>44</v>
      </c>
      <c r="C17" s="204"/>
    </row>
    <row r="18" spans="1:3" x14ac:dyDescent="0.2">
      <c r="A18" s="2" t="s">
        <v>677</v>
      </c>
      <c r="B18" s="9" t="s">
        <v>45</v>
      </c>
      <c r="C18" s="204" t="s">
        <v>1113</v>
      </c>
    </row>
    <row r="19" spans="1:3" x14ac:dyDescent="0.2">
      <c r="A19" s="2" t="s">
        <v>677</v>
      </c>
      <c r="B19" s="9" t="s">
        <v>46</v>
      </c>
      <c r="C19" s="204" t="s">
        <v>1113</v>
      </c>
    </row>
    <row r="20" spans="1:3" x14ac:dyDescent="0.2">
      <c r="A20" s="2" t="s">
        <v>677</v>
      </c>
      <c r="B20" s="42" t="s">
        <v>47</v>
      </c>
      <c r="C20" s="41"/>
    </row>
    <row r="21" spans="1:3" x14ac:dyDescent="0.2">
      <c r="B21" s="634"/>
      <c r="C21" s="635"/>
    </row>
    <row r="22" spans="1:3" x14ac:dyDescent="0.2">
      <c r="B22" s="6"/>
      <c r="C22" s="6"/>
    </row>
    <row r="23" spans="1:3" x14ac:dyDescent="0.2">
      <c r="A23" s="2" t="s">
        <v>678</v>
      </c>
      <c r="B23" s="3" t="s">
        <v>763</v>
      </c>
    </row>
    <row r="24" spans="1:3" x14ac:dyDescent="0.2"/>
    <row r="25" spans="1:3" ht="24.75" customHeight="1" x14ac:dyDescent="0.2">
      <c r="A25" s="43" t="s">
        <v>679</v>
      </c>
      <c r="B25" s="31" t="s">
        <v>48</v>
      </c>
      <c r="C25" s="31"/>
    </row>
    <row r="26" spans="1:3" x14ac:dyDescent="0.2">
      <c r="A26" s="43" t="s">
        <v>679</v>
      </c>
      <c r="B26" s="9" t="s">
        <v>49</v>
      </c>
      <c r="C26" s="205" t="s">
        <v>1113</v>
      </c>
    </row>
    <row r="27" spans="1:3" x14ac:dyDescent="0.2">
      <c r="A27" s="43" t="s">
        <v>679</v>
      </c>
      <c r="B27" s="9" t="s">
        <v>50</v>
      </c>
      <c r="C27" s="205"/>
    </row>
    <row r="28" spans="1:3" x14ac:dyDescent="0.2">
      <c r="A28" s="43" t="s">
        <v>679</v>
      </c>
      <c r="B28" s="9" t="s">
        <v>51</v>
      </c>
      <c r="C28" s="205" t="s">
        <v>1113</v>
      </c>
    </row>
    <row r="29" spans="1:3" x14ac:dyDescent="0.2">
      <c r="A29" s="43" t="s">
        <v>679</v>
      </c>
      <c r="B29" s="9" t="s">
        <v>52</v>
      </c>
      <c r="C29" s="205"/>
    </row>
    <row r="30" spans="1:3" x14ac:dyDescent="0.2">
      <c r="A30" s="43" t="s">
        <v>679</v>
      </c>
      <c r="B30" s="9" t="s">
        <v>923</v>
      </c>
      <c r="C30" s="205"/>
    </row>
    <row r="31" spans="1:3" x14ac:dyDescent="0.2">
      <c r="A31" s="43" t="s">
        <v>679</v>
      </c>
      <c r="B31" s="9" t="s">
        <v>53</v>
      </c>
      <c r="C31" s="205" t="s">
        <v>1113</v>
      </c>
    </row>
    <row r="32" spans="1:3" x14ac:dyDescent="0.2">
      <c r="A32" s="43" t="s">
        <v>679</v>
      </c>
      <c r="B32" s="9" t="s">
        <v>919</v>
      </c>
      <c r="C32" s="205" t="s">
        <v>1113</v>
      </c>
    </row>
    <row r="33" spans="1:3" x14ac:dyDescent="0.2">
      <c r="A33" s="43" t="s">
        <v>679</v>
      </c>
      <c r="B33" s="9" t="s">
        <v>54</v>
      </c>
      <c r="C33" s="205"/>
    </row>
    <row r="34" spans="1:3" x14ac:dyDescent="0.2">
      <c r="A34" s="43" t="s">
        <v>679</v>
      </c>
      <c r="B34" s="9" t="s">
        <v>55</v>
      </c>
      <c r="C34" s="205" t="s">
        <v>1113</v>
      </c>
    </row>
    <row r="35" spans="1:3" x14ac:dyDescent="0.2">
      <c r="A35" s="43" t="s">
        <v>679</v>
      </c>
      <c r="B35" s="9" t="s">
        <v>56</v>
      </c>
      <c r="C35" s="205" t="s">
        <v>1113</v>
      </c>
    </row>
    <row r="36" spans="1:3" x14ac:dyDescent="0.2">
      <c r="A36" s="43" t="s">
        <v>679</v>
      </c>
      <c r="B36" s="42" t="s">
        <v>235</v>
      </c>
      <c r="C36" s="41"/>
    </row>
    <row r="37" spans="1:3" x14ac:dyDescent="0.2">
      <c r="B37" s="636"/>
      <c r="C37" s="637"/>
    </row>
    <row r="38" spans="1:3" x14ac:dyDescent="0.2"/>
    <row r="39" spans="1:3" ht="28.5" x14ac:dyDescent="0.2">
      <c r="B39" s="156"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E8" sqref="E8:F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6" t="s">
        <v>842</v>
      </c>
      <c r="B1" s="486"/>
      <c r="C1" s="486"/>
      <c r="D1" s="486"/>
      <c r="E1" s="487"/>
      <c r="F1" s="487"/>
    </row>
    <row r="2" spans="1:6" ht="8.25" customHeight="1" x14ac:dyDescent="0.2"/>
    <row r="3" spans="1:6" ht="28.5" customHeight="1" x14ac:dyDescent="0.2">
      <c r="A3" s="187" t="s">
        <v>340</v>
      </c>
      <c r="B3" s="654" t="s">
        <v>1034</v>
      </c>
      <c r="C3" s="654"/>
      <c r="D3" s="654"/>
      <c r="E3" s="655"/>
      <c r="F3" s="655"/>
    </row>
    <row r="4" spans="1:6" ht="37.5" customHeight="1" x14ac:dyDescent="0.2">
      <c r="A4" s="2" t="s">
        <v>340</v>
      </c>
      <c r="B4" s="651"/>
      <c r="C4" s="635"/>
      <c r="D4" s="635"/>
      <c r="E4" s="74" t="s">
        <v>618</v>
      </c>
      <c r="F4" s="69" t="s">
        <v>250</v>
      </c>
    </row>
    <row r="5" spans="1:6" ht="39.75" customHeight="1" x14ac:dyDescent="0.25">
      <c r="A5" s="2" t="s">
        <v>340</v>
      </c>
      <c r="B5" s="652" t="s">
        <v>472</v>
      </c>
      <c r="C5" s="653"/>
      <c r="D5" s="653"/>
      <c r="E5" s="209">
        <v>0</v>
      </c>
      <c r="F5" s="209">
        <v>2</v>
      </c>
    </row>
    <row r="6" spans="1:6" x14ac:dyDescent="0.2">
      <c r="A6" s="2" t="s">
        <v>340</v>
      </c>
      <c r="B6" s="502" t="s">
        <v>843</v>
      </c>
      <c r="C6" s="635"/>
      <c r="D6" s="635"/>
      <c r="E6" s="30"/>
      <c r="F6" s="67"/>
    </row>
    <row r="7" spans="1:6" x14ac:dyDescent="0.2">
      <c r="A7" s="2" t="s">
        <v>340</v>
      </c>
      <c r="B7" s="502" t="s">
        <v>844</v>
      </c>
      <c r="C7" s="635"/>
      <c r="D7" s="635"/>
      <c r="E7" s="30"/>
      <c r="F7" s="67"/>
    </row>
    <row r="8" spans="1:6" ht="24.75" customHeight="1" x14ac:dyDescent="0.25">
      <c r="A8" s="2" t="s">
        <v>340</v>
      </c>
      <c r="B8" s="502" t="s">
        <v>845</v>
      </c>
      <c r="C8" s="635"/>
      <c r="D8" s="635"/>
      <c r="E8" s="209"/>
      <c r="F8" s="209"/>
    </row>
    <row r="9" spans="1:6" ht="15" x14ac:dyDescent="0.25">
      <c r="A9" s="2" t="s">
        <v>340</v>
      </c>
      <c r="B9" s="502" t="s">
        <v>846</v>
      </c>
      <c r="C9" s="635"/>
      <c r="D9" s="635"/>
      <c r="E9" s="209">
        <v>100</v>
      </c>
      <c r="F9" s="209">
        <v>100</v>
      </c>
    </row>
    <row r="10" spans="1:6" ht="15" x14ac:dyDescent="0.25">
      <c r="A10" s="2" t="s">
        <v>340</v>
      </c>
      <c r="B10" s="502" t="s">
        <v>847</v>
      </c>
      <c r="C10" s="635"/>
      <c r="D10" s="635"/>
      <c r="E10" s="209">
        <v>1</v>
      </c>
      <c r="F10" s="209">
        <v>31</v>
      </c>
    </row>
    <row r="11" spans="1:6" ht="15" x14ac:dyDescent="0.25">
      <c r="A11" s="2" t="s">
        <v>340</v>
      </c>
      <c r="B11" s="502" t="s">
        <v>848</v>
      </c>
      <c r="C11" s="635"/>
      <c r="D11" s="635"/>
      <c r="E11" s="209">
        <v>18</v>
      </c>
      <c r="F11" s="209">
        <v>22</v>
      </c>
    </row>
    <row r="12" spans="1:6" ht="15" x14ac:dyDescent="0.25">
      <c r="A12" s="2" t="s">
        <v>340</v>
      </c>
      <c r="B12" s="502" t="s">
        <v>849</v>
      </c>
      <c r="C12" s="635"/>
      <c r="D12" s="635"/>
      <c r="E12" s="209">
        <v>18</v>
      </c>
      <c r="F12" s="209">
        <v>24</v>
      </c>
    </row>
    <row r="13" spans="1:6" ht="9.75" customHeight="1" x14ac:dyDescent="0.2"/>
    <row r="14" spans="1:6" x14ac:dyDescent="0.2">
      <c r="A14" s="2" t="s">
        <v>339</v>
      </c>
      <c r="B14" s="638" t="s">
        <v>619</v>
      </c>
      <c r="C14" s="488"/>
      <c r="D14" s="488"/>
      <c r="E14" s="639"/>
      <c r="F14" s="639"/>
    </row>
    <row r="15" spans="1:6" x14ac:dyDescent="0.2">
      <c r="A15" s="2" t="s">
        <v>339</v>
      </c>
      <c r="B15" s="162" t="s">
        <v>614</v>
      </c>
      <c r="C15" s="207" t="s">
        <v>1103</v>
      </c>
      <c r="D15" s="7"/>
      <c r="E15" s="86"/>
      <c r="F15" s="86"/>
    </row>
    <row r="16" spans="1:6" x14ac:dyDescent="0.2">
      <c r="A16" s="2" t="s">
        <v>339</v>
      </c>
      <c r="B16" s="8" t="s">
        <v>850</v>
      </c>
      <c r="C16" s="207"/>
    </row>
    <row r="17" spans="1:3" x14ac:dyDescent="0.2">
      <c r="A17" s="2" t="s">
        <v>339</v>
      </c>
      <c r="B17" s="8" t="s">
        <v>851</v>
      </c>
      <c r="C17" s="207"/>
    </row>
    <row r="18" spans="1:3" x14ac:dyDescent="0.2">
      <c r="A18" s="2" t="s">
        <v>339</v>
      </c>
      <c r="B18" s="8" t="s">
        <v>311</v>
      </c>
      <c r="C18" s="207"/>
    </row>
    <row r="19" spans="1:3" x14ac:dyDescent="0.2">
      <c r="A19" s="2" t="s">
        <v>339</v>
      </c>
      <c r="B19" s="8" t="s">
        <v>312</v>
      </c>
      <c r="C19" s="207"/>
    </row>
    <row r="20" spans="1:3" ht="25.5" x14ac:dyDescent="0.2">
      <c r="A20" s="2" t="s">
        <v>339</v>
      </c>
      <c r="B20" s="155" t="s">
        <v>615</v>
      </c>
      <c r="C20" s="207"/>
    </row>
    <row r="21" spans="1:3" x14ac:dyDescent="0.2">
      <c r="A21" s="2" t="s">
        <v>339</v>
      </c>
      <c r="B21" s="8" t="s">
        <v>313</v>
      </c>
      <c r="C21" s="207"/>
    </row>
    <row r="22" spans="1:3" x14ac:dyDescent="0.2">
      <c r="A22" s="2" t="s">
        <v>339</v>
      </c>
      <c r="B22" s="8" t="s">
        <v>314</v>
      </c>
      <c r="C22" s="207"/>
    </row>
    <row r="23" spans="1:3" x14ac:dyDescent="0.2">
      <c r="A23" s="2" t="s">
        <v>339</v>
      </c>
      <c r="B23" s="8" t="s">
        <v>315</v>
      </c>
      <c r="C23" s="207"/>
    </row>
    <row r="24" spans="1:3" x14ac:dyDescent="0.2">
      <c r="A24" s="2" t="s">
        <v>339</v>
      </c>
      <c r="B24" s="152" t="s">
        <v>616</v>
      </c>
      <c r="C24" s="207"/>
    </row>
    <row r="25" spans="1:3" x14ac:dyDescent="0.2">
      <c r="A25" s="2" t="s">
        <v>339</v>
      </c>
      <c r="B25" s="8" t="s">
        <v>316</v>
      </c>
      <c r="C25" s="207"/>
    </row>
    <row r="26" spans="1:3" x14ac:dyDescent="0.2">
      <c r="A26" s="2" t="s">
        <v>339</v>
      </c>
      <c r="B26" s="8" t="s">
        <v>317</v>
      </c>
      <c r="C26" s="207"/>
    </row>
    <row r="27" spans="1:3" x14ac:dyDescent="0.2">
      <c r="A27" s="2" t="s">
        <v>339</v>
      </c>
      <c r="B27" s="8" t="s">
        <v>318</v>
      </c>
      <c r="C27" s="207"/>
    </row>
    <row r="28" spans="1:3" x14ac:dyDescent="0.2">
      <c r="A28" s="2" t="s">
        <v>339</v>
      </c>
      <c r="B28" s="8" t="s">
        <v>319</v>
      </c>
      <c r="C28" s="207"/>
    </row>
    <row r="29" spans="1:3" x14ac:dyDescent="0.2">
      <c r="A29" s="2" t="s">
        <v>339</v>
      </c>
      <c r="B29" s="8" t="s">
        <v>320</v>
      </c>
      <c r="C29" s="207"/>
    </row>
    <row r="30" spans="1:3" x14ac:dyDescent="0.2">
      <c r="A30" s="2" t="s">
        <v>339</v>
      </c>
      <c r="B30" s="8" t="s">
        <v>321</v>
      </c>
      <c r="C30" s="207" t="s">
        <v>1103</v>
      </c>
    </row>
    <row r="31" spans="1:3" x14ac:dyDescent="0.2">
      <c r="A31" s="2" t="s">
        <v>339</v>
      </c>
      <c r="B31" s="8" t="s">
        <v>322</v>
      </c>
      <c r="C31" s="206"/>
    </row>
    <row r="32" spans="1:3" x14ac:dyDescent="0.2">
      <c r="A32" s="2" t="s">
        <v>339</v>
      </c>
      <c r="B32" s="8" t="s">
        <v>323</v>
      </c>
      <c r="C32" s="206"/>
    </row>
    <row r="33" spans="1:8" x14ac:dyDescent="0.2">
      <c r="A33" s="2" t="s">
        <v>339</v>
      </c>
      <c r="B33" s="8" t="s">
        <v>324</v>
      </c>
      <c r="C33" s="206"/>
    </row>
    <row r="34" spans="1:8" x14ac:dyDescent="0.2">
      <c r="A34" s="2" t="s">
        <v>339</v>
      </c>
      <c r="B34" s="8" t="s">
        <v>325</v>
      </c>
      <c r="C34" s="206"/>
    </row>
    <row r="35" spans="1:8" x14ac:dyDescent="0.2">
      <c r="A35" s="2" t="s">
        <v>339</v>
      </c>
      <c r="B35" s="8" t="s">
        <v>326</v>
      </c>
      <c r="C35" s="206"/>
    </row>
    <row r="36" spans="1:8" ht="9" customHeight="1" x14ac:dyDescent="0.2"/>
    <row r="37" spans="1:8" x14ac:dyDescent="0.2">
      <c r="A37" s="2" t="s">
        <v>338</v>
      </c>
      <c r="B37" s="645" t="s">
        <v>764</v>
      </c>
      <c r="C37" s="646"/>
      <c r="D37" s="646"/>
      <c r="E37" s="647"/>
      <c r="F37" s="648"/>
      <c r="G37" s="113"/>
    </row>
    <row r="38" spans="1:8" s="70" customFormat="1" ht="25.5" x14ac:dyDescent="0.2">
      <c r="A38" s="2" t="s">
        <v>338</v>
      </c>
      <c r="B38" s="71"/>
      <c r="C38" s="644" t="s">
        <v>623</v>
      </c>
      <c r="D38" s="644"/>
      <c r="E38" s="72" t="s">
        <v>625</v>
      </c>
      <c r="F38" s="649" t="s">
        <v>624</v>
      </c>
      <c r="G38" s="650"/>
      <c r="H38" s="73"/>
    </row>
    <row r="39" spans="1:8" x14ac:dyDescent="0.2">
      <c r="A39" s="2" t="s">
        <v>338</v>
      </c>
      <c r="B39" s="40" t="s">
        <v>620</v>
      </c>
      <c r="C39" s="642" t="s">
        <v>513</v>
      </c>
      <c r="D39" s="643"/>
      <c r="E39" s="123"/>
      <c r="F39" s="503"/>
      <c r="G39" s="641"/>
      <c r="H39" s="37"/>
    </row>
    <row r="40" spans="1:8" x14ac:dyDescent="0.2">
      <c r="A40" s="2" t="s">
        <v>338</v>
      </c>
      <c r="B40" s="40" t="s">
        <v>621</v>
      </c>
      <c r="C40" s="642" t="s">
        <v>513</v>
      </c>
      <c r="D40" s="643"/>
      <c r="E40" s="123"/>
      <c r="F40" s="503"/>
      <c r="G40" s="641"/>
      <c r="H40" s="37"/>
    </row>
    <row r="41" spans="1:8" x14ac:dyDescent="0.2">
      <c r="A41" s="2" t="s">
        <v>338</v>
      </c>
      <c r="B41" s="40" t="s">
        <v>622</v>
      </c>
      <c r="C41" s="642" t="s">
        <v>513</v>
      </c>
      <c r="D41" s="643"/>
      <c r="E41" s="123"/>
      <c r="F41" s="503"/>
      <c r="G41" s="641"/>
      <c r="H41" s="37"/>
    </row>
    <row r="42" spans="1:8" ht="9" customHeight="1" x14ac:dyDescent="0.2"/>
    <row r="43" spans="1:8" ht="26.25" customHeight="1" x14ac:dyDescent="0.2">
      <c r="A43" s="2" t="s">
        <v>337</v>
      </c>
      <c r="B43" s="638" t="s">
        <v>570</v>
      </c>
      <c r="C43" s="488"/>
      <c r="D43" s="488"/>
      <c r="E43" s="488"/>
      <c r="F43" s="488"/>
    </row>
    <row r="44" spans="1:8" x14ac:dyDescent="0.2">
      <c r="A44" s="2" t="s">
        <v>337</v>
      </c>
      <c r="B44" s="8" t="s">
        <v>327</v>
      </c>
      <c r="C44" s="48"/>
    </row>
    <row r="45" spans="1:8" x14ac:dyDescent="0.2">
      <c r="A45" s="2" t="s">
        <v>337</v>
      </c>
      <c r="B45" s="8" t="s">
        <v>328</v>
      </c>
      <c r="C45" s="48"/>
    </row>
    <row r="46" spans="1:8" x14ac:dyDescent="0.2">
      <c r="A46" s="2" t="s">
        <v>337</v>
      </c>
      <c r="B46" s="8" t="s">
        <v>329</v>
      </c>
      <c r="C46" s="48"/>
    </row>
    <row r="47" spans="1:8" ht="25.5" x14ac:dyDescent="0.2">
      <c r="A47" s="2" t="s">
        <v>337</v>
      </c>
      <c r="B47" s="8" t="s">
        <v>330</v>
      </c>
      <c r="C47" s="48"/>
    </row>
    <row r="48" spans="1:8" x14ac:dyDescent="0.2">
      <c r="A48" s="2" t="s">
        <v>337</v>
      </c>
      <c r="B48" s="8" t="s">
        <v>331</v>
      </c>
      <c r="C48" s="48"/>
    </row>
    <row r="49" spans="1:4" ht="27.75" customHeight="1" x14ac:dyDescent="0.2">
      <c r="A49" s="2" t="s">
        <v>337</v>
      </c>
      <c r="B49" s="8" t="s">
        <v>332</v>
      </c>
      <c r="C49" s="48"/>
    </row>
    <row r="50" spans="1:4" ht="24.75" customHeight="1" x14ac:dyDescent="0.2">
      <c r="A50" s="2" t="s">
        <v>337</v>
      </c>
      <c r="B50" s="8" t="s">
        <v>333</v>
      </c>
      <c r="C50" s="48"/>
    </row>
    <row r="51" spans="1:4" x14ac:dyDescent="0.2">
      <c r="A51" s="2" t="s">
        <v>337</v>
      </c>
      <c r="B51" s="8" t="s">
        <v>334</v>
      </c>
      <c r="C51" s="48"/>
    </row>
    <row r="52" spans="1:4" x14ac:dyDescent="0.2">
      <c r="A52" s="2" t="s">
        <v>337</v>
      </c>
      <c r="B52" s="8" t="s">
        <v>335</v>
      </c>
      <c r="C52" s="48"/>
    </row>
    <row r="53" spans="1:4" x14ac:dyDescent="0.2">
      <c r="A53" s="2" t="s">
        <v>337</v>
      </c>
      <c r="B53" s="152" t="s">
        <v>157</v>
      </c>
      <c r="C53" s="48"/>
    </row>
    <row r="54" spans="1:4" x14ac:dyDescent="0.2">
      <c r="A54" s="2" t="s">
        <v>337</v>
      </c>
      <c r="B54" s="164" t="s">
        <v>158</v>
      </c>
      <c r="C54" s="48"/>
    </row>
    <row r="55" spans="1:4" ht="15.75" customHeight="1" x14ac:dyDescent="0.2">
      <c r="A55" s="2" t="s">
        <v>337</v>
      </c>
      <c r="B55" s="75" t="s">
        <v>336</v>
      </c>
      <c r="C55" s="48"/>
      <c r="D55" s="32"/>
    </row>
    <row r="56" spans="1:4" ht="13.5" customHeight="1" x14ac:dyDescent="0.2">
      <c r="A56" s="2"/>
      <c r="B56" s="181"/>
      <c r="C56" s="182"/>
      <c r="D56" s="32"/>
    </row>
    <row r="57" spans="1:4" ht="3.75" customHeight="1" x14ac:dyDescent="0.2">
      <c r="A57" s="2"/>
      <c r="B57" s="640"/>
      <c r="C57" s="640"/>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F39:G39"/>
    <mergeCell ref="C41:D41"/>
    <mergeCell ref="C39:D39"/>
    <mergeCell ref="C40:D40"/>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B8" sqref="B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6" t="s">
        <v>571</v>
      </c>
      <c r="B1" s="486"/>
      <c r="C1" s="486"/>
      <c r="D1" s="486"/>
      <c r="E1" s="486"/>
    </row>
    <row r="2" spans="1:5" ht="18" x14ac:dyDescent="0.2">
      <c r="A2" s="165"/>
      <c r="B2" s="165"/>
      <c r="C2" s="165"/>
      <c r="D2" s="165"/>
      <c r="E2" s="165"/>
    </row>
    <row r="3" spans="1:5" s="142" customFormat="1" x14ac:dyDescent="0.2">
      <c r="A3" s="131" t="s">
        <v>747</v>
      </c>
      <c r="B3" s="175" t="s">
        <v>149</v>
      </c>
      <c r="C3" s="175"/>
      <c r="D3" s="175"/>
      <c r="E3" s="175"/>
    </row>
    <row r="4" spans="1:5" x14ac:dyDescent="0.2"/>
    <row r="5" spans="1:5" ht="27.75" customHeight="1" x14ac:dyDescent="0.2">
      <c r="B5" s="638" t="s">
        <v>1035</v>
      </c>
      <c r="C5" s="638"/>
      <c r="D5" s="638"/>
      <c r="E5" s="638"/>
    </row>
    <row r="6" spans="1:5" s="113" customFormat="1" x14ac:dyDescent="0.2">
      <c r="A6" s="103"/>
      <c r="B6" s="39"/>
      <c r="C6" s="39"/>
      <c r="D6" s="39"/>
      <c r="E6" s="39"/>
    </row>
    <row r="7" spans="1:5" s="113" customFormat="1" ht="38.25" customHeight="1" x14ac:dyDescent="0.2">
      <c r="A7" s="390" t="s">
        <v>1103</v>
      </c>
      <c r="B7" s="669" t="s">
        <v>1036</v>
      </c>
      <c r="C7" s="532"/>
      <c r="D7" s="532"/>
      <c r="E7" s="532"/>
    </row>
    <row r="8" spans="1:5" s="113" customFormat="1" x14ac:dyDescent="0.2">
      <c r="A8" s="103"/>
      <c r="B8" s="392">
        <v>42552</v>
      </c>
      <c r="C8" s="39"/>
      <c r="D8" s="52"/>
      <c r="E8" s="119"/>
    </row>
    <row r="9" spans="1:5" x14ac:dyDescent="0.2">
      <c r="A9" s="2"/>
      <c r="B9" s="2"/>
      <c r="C9" s="2"/>
      <c r="D9" s="2"/>
      <c r="E9" s="2"/>
    </row>
    <row r="10" spans="1:5" ht="117" customHeight="1" x14ac:dyDescent="0.2">
      <c r="A10" s="131" t="s">
        <v>585</v>
      </c>
      <c r="B10" s="662" t="s">
        <v>1037</v>
      </c>
      <c r="C10" s="532"/>
      <c r="D10" s="532"/>
      <c r="E10" s="532"/>
    </row>
    <row r="11" spans="1:5" x14ac:dyDescent="0.2">
      <c r="A11" s="2"/>
      <c r="C11" s="38"/>
      <c r="D11" s="2"/>
      <c r="E11" s="2"/>
    </row>
    <row r="12" spans="1:5" x14ac:dyDescent="0.2">
      <c r="A12" s="2" t="s">
        <v>585</v>
      </c>
      <c r="B12" s="65"/>
      <c r="C12" s="77" t="s">
        <v>572</v>
      </c>
      <c r="D12" s="77" t="s">
        <v>250</v>
      </c>
    </row>
    <row r="13" spans="1:5" ht="25.5" x14ac:dyDescent="0.2">
      <c r="A13" s="2" t="s">
        <v>585</v>
      </c>
      <c r="B13" s="51" t="s">
        <v>480</v>
      </c>
      <c r="C13" s="79"/>
      <c r="D13" s="79"/>
    </row>
    <row r="14" spans="1:5" ht="38.25" x14ac:dyDescent="0.2">
      <c r="A14" s="2" t="s">
        <v>585</v>
      </c>
      <c r="B14" s="51" t="s">
        <v>481</v>
      </c>
      <c r="C14" s="79"/>
      <c r="D14" s="79"/>
    </row>
    <row r="15" spans="1:5" ht="25.5" x14ac:dyDescent="0.2">
      <c r="A15" s="2" t="s">
        <v>585</v>
      </c>
      <c r="B15" s="51" t="s">
        <v>482</v>
      </c>
      <c r="C15" s="79"/>
      <c r="D15" s="79"/>
    </row>
    <row r="16" spans="1:5" ht="25.5" x14ac:dyDescent="0.2">
      <c r="A16" s="2" t="s">
        <v>585</v>
      </c>
      <c r="B16" s="51" t="s">
        <v>483</v>
      </c>
      <c r="C16" s="79"/>
      <c r="D16" s="79"/>
    </row>
    <row r="17" spans="1:5" ht="25.5" x14ac:dyDescent="0.2">
      <c r="A17" s="2" t="s">
        <v>585</v>
      </c>
      <c r="B17" s="8" t="s">
        <v>484</v>
      </c>
      <c r="C17" s="79"/>
      <c r="D17" s="79"/>
    </row>
    <row r="18" spans="1:5" x14ac:dyDescent="0.2">
      <c r="A18" s="2"/>
      <c r="B18" s="78"/>
      <c r="C18" s="80"/>
      <c r="D18" s="81"/>
    </row>
    <row r="19" spans="1:5" x14ac:dyDescent="0.2">
      <c r="A19" s="2" t="s">
        <v>585</v>
      </c>
      <c r="B19" s="8" t="s">
        <v>279</v>
      </c>
      <c r="C19" s="79"/>
      <c r="D19" s="79"/>
    </row>
    <row r="20" spans="1:5" x14ac:dyDescent="0.2">
      <c r="A20" s="2"/>
      <c r="B20" s="78"/>
      <c r="C20" s="80"/>
      <c r="D20" s="81"/>
    </row>
    <row r="21" spans="1:5" ht="25.5" x14ac:dyDescent="0.2">
      <c r="A21" s="2" t="s">
        <v>585</v>
      </c>
      <c r="B21" s="8" t="s">
        <v>280</v>
      </c>
      <c r="C21" s="79"/>
      <c r="D21" s="79"/>
    </row>
    <row r="22" spans="1:5" ht="25.5" x14ac:dyDescent="0.2">
      <c r="A22" s="2" t="s">
        <v>585</v>
      </c>
      <c r="B22" s="8" t="s">
        <v>281</v>
      </c>
      <c r="C22" s="79"/>
      <c r="D22" s="79"/>
    </row>
    <row r="23" spans="1:5" ht="25.5" x14ac:dyDescent="0.2">
      <c r="A23" s="2" t="s">
        <v>585</v>
      </c>
      <c r="B23" s="8" t="s">
        <v>282</v>
      </c>
      <c r="C23" s="79"/>
      <c r="D23" s="79"/>
    </row>
    <row r="24" spans="1:5" x14ac:dyDescent="0.2"/>
    <row r="25" spans="1:5" ht="38.25" customHeight="1" x14ac:dyDescent="0.2">
      <c r="A25" s="2" t="s">
        <v>585</v>
      </c>
      <c r="B25" s="663" t="s">
        <v>283</v>
      </c>
      <c r="C25" s="505"/>
      <c r="D25" s="82"/>
    </row>
    <row r="26" spans="1:5" x14ac:dyDescent="0.2">
      <c r="A26" s="2"/>
      <c r="B26" s="37"/>
      <c r="C26" s="37"/>
      <c r="D26" s="83"/>
    </row>
    <row r="27" spans="1:5" x14ac:dyDescent="0.2">
      <c r="A27" s="2" t="s">
        <v>585</v>
      </c>
      <c r="B27" s="664" t="s">
        <v>284</v>
      </c>
      <c r="C27" s="665"/>
      <c r="D27" s="665"/>
      <c r="E27" s="666"/>
    </row>
    <row r="28" spans="1:5" x14ac:dyDescent="0.2">
      <c r="A28" s="2"/>
      <c r="B28" s="667"/>
      <c r="C28" s="489"/>
      <c r="D28" s="489"/>
      <c r="E28" s="668"/>
    </row>
    <row r="29" spans="1:5" x14ac:dyDescent="0.2"/>
    <row r="30" spans="1:5" x14ac:dyDescent="0.2">
      <c r="A30" s="2" t="s">
        <v>285</v>
      </c>
      <c r="B30" s="658"/>
      <c r="C30" s="659"/>
      <c r="D30" s="34" t="s">
        <v>574</v>
      </c>
      <c r="E30" s="34" t="s">
        <v>575</v>
      </c>
    </row>
    <row r="31" spans="1:5" ht="25.5" customHeight="1" x14ac:dyDescent="0.2">
      <c r="A31" s="2" t="s">
        <v>285</v>
      </c>
      <c r="B31" s="656" t="s">
        <v>573</v>
      </c>
      <c r="C31" s="657"/>
      <c r="D31" s="68"/>
      <c r="E31" s="68"/>
    </row>
    <row r="32" spans="1:5" x14ac:dyDescent="0.2"/>
    <row r="33" spans="1:5" x14ac:dyDescent="0.2">
      <c r="A33" s="2" t="s">
        <v>286</v>
      </c>
      <c r="B33" s="658"/>
      <c r="C33" s="659"/>
      <c r="D33" s="34" t="s">
        <v>512</v>
      </c>
      <c r="E33" s="34" t="s">
        <v>513</v>
      </c>
    </row>
    <row r="34" spans="1:5" ht="27.75" customHeight="1" x14ac:dyDescent="0.2">
      <c r="A34" s="2" t="s">
        <v>286</v>
      </c>
      <c r="B34" s="656" t="s">
        <v>289</v>
      </c>
      <c r="C34" s="657"/>
      <c r="D34" s="48"/>
      <c r="E34" s="48"/>
    </row>
    <row r="35" spans="1:5" x14ac:dyDescent="0.2"/>
    <row r="36" spans="1:5" x14ac:dyDescent="0.2">
      <c r="A36" s="2" t="s">
        <v>287</v>
      </c>
      <c r="D36" s="34" t="s">
        <v>512</v>
      </c>
      <c r="E36" s="34" t="s">
        <v>513</v>
      </c>
    </row>
    <row r="37" spans="1:5" ht="28.5" customHeight="1" x14ac:dyDescent="0.2">
      <c r="A37" s="2" t="s">
        <v>287</v>
      </c>
      <c r="B37" s="660" t="s">
        <v>150</v>
      </c>
      <c r="C37" s="661"/>
      <c r="D37" s="48"/>
      <c r="E37" s="48"/>
    </row>
    <row r="38" spans="1:5" ht="28.5" customHeight="1" x14ac:dyDescent="0.2">
      <c r="A38" s="2" t="s">
        <v>287</v>
      </c>
      <c r="B38" s="660"/>
      <c r="C38" s="661"/>
      <c r="D38" s="167" t="s">
        <v>152</v>
      </c>
      <c r="E38" s="167"/>
    </row>
    <row r="39" spans="1:5" ht="28.5" customHeight="1" x14ac:dyDescent="0.2">
      <c r="A39" s="2" t="s">
        <v>287</v>
      </c>
      <c r="B39" s="660" t="s">
        <v>151</v>
      </c>
      <c r="C39" s="661"/>
      <c r="D39" s="168"/>
      <c r="E39" s="167"/>
    </row>
    <row r="40" spans="1:5" x14ac:dyDescent="0.2">
      <c r="B40" s="496"/>
      <c r="C40" s="496"/>
      <c r="D40" s="496"/>
      <c r="E40" s="496"/>
    </row>
    <row r="41" spans="1:5" ht="19.5" customHeight="1" x14ac:dyDescent="0.2">
      <c r="A41" s="2" t="s">
        <v>288</v>
      </c>
      <c r="B41" s="646" t="s">
        <v>576</v>
      </c>
      <c r="C41" s="489"/>
      <c r="D41" s="489"/>
      <c r="E41" s="489"/>
    </row>
    <row r="42" spans="1:5" ht="25.5" x14ac:dyDescent="0.2">
      <c r="A42" s="2" t="s">
        <v>288</v>
      </c>
      <c r="B42" s="65"/>
      <c r="C42" s="66" t="s">
        <v>577</v>
      </c>
      <c r="D42" s="66" t="s">
        <v>578</v>
      </c>
      <c r="E42" s="66" t="s">
        <v>579</v>
      </c>
    </row>
    <row r="43" spans="1:5" x14ac:dyDescent="0.2">
      <c r="A43" s="2" t="s">
        <v>288</v>
      </c>
      <c r="B43" s="9" t="s">
        <v>580</v>
      </c>
      <c r="C43" s="82"/>
      <c r="D43" s="82"/>
      <c r="E43" s="82"/>
    </row>
    <row r="44" spans="1:5" x14ac:dyDescent="0.2">
      <c r="A44" s="2" t="s">
        <v>288</v>
      </c>
      <c r="B44" s="9" t="s">
        <v>581</v>
      </c>
      <c r="C44" s="84"/>
      <c r="D44" s="84"/>
      <c r="E44" s="82"/>
    </row>
    <row r="45" spans="1:5" x14ac:dyDescent="0.2">
      <c r="A45" s="2" t="s">
        <v>288</v>
      </c>
      <c r="B45" s="9" t="s">
        <v>582</v>
      </c>
      <c r="C45" s="84"/>
      <c r="D45" s="82"/>
      <c r="E45" s="82"/>
    </row>
    <row r="46" spans="1:5" ht="51" x14ac:dyDescent="0.2">
      <c r="A46" s="2" t="s">
        <v>288</v>
      </c>
      <c r="B46" s="163" t="s">
        <v>617</v>
      </c>
      <c r="C46" s="84"/>
      <c r="D46" s="84"/>
      <c r="E46" s="82"/>
    </row>
    <row r="47" spans="1:5" x14ac:dyDescent="0.2">
      <c r="A47" s="2" t="s">
        <v>288</v>
      </c>
      <c r="B47" s="9" t="s">
        <v>583</v>
      </c>
      <c r="C47" s="82"/>
      <c r="D47" s="82"/>
      <c r="E47" s="82"/>
    </row>
    <row r="48" spans="1:5" x14ac:dyDescent="0.2">
      <c r="A48" s="2" t="s">
        <v>288</v>
      </c>
      <c r="B48" s="9" t="s">
        <v>584</v>
      </c>
      <c r="C48" s="82"/>
      <c r="D48" s="82"/>
      <c r="E48" s="82"/>
    </row>
    <row r="49" spans="1:3" x14ac:dyDescent="0.2"/>
    <row r="50" spans="1:3" x14ac:dyDescent="0.2"/>
    <row r="51" spans="1:3" x14ac:dyDescent="0.2">
      <c r="A51" s="2" t="s">
        <v>412</v>
      </c>
      <c r="B51" s="654" t="s">
        <v>686</v>
      </c>
      <c r="C51" s="654"/>
    </row>
    <row r="52" spans="1:3" ht="25.5" x14ac:dyDescent="0.2">
      <c r="A52" s="2" t="s">
        <v>412</v>
      </c>
      <c r="B52" s="51" t="s">
        <v>853</v>
      </c>
      <c r="C52" s="85"/>
    </row>
    <row r="53" spans="1:3" ht="25.5" x14ac:dyDescent="0.2">
      <c r="A53" s="2" t="s">
        <v>412</v>
      </c>
      <c r="B53" s="51" t="s">
        <v>856</v>
      </c>
      <c r="C53" s="85"/>
    </row>
    <row r="54" spans="1:3" ht="25.5" x14ac:dyDescent="0.2">
      <c r="A54" s="2" t="s">
        <v>412</v>
      </c>
      <c r="B54" s="51" t="s">
        <v>482</v>
      </c>
      <c r="C54" s="85"/>
    </row>
    <row r="55" spans="1:3" ht="25.5" x14ac:dyDescent="0.2">
      <c r="A55" s="2" t="s">
        <v>412</v>
      </c>
      <c r="B55" s="51" t="s">
        <v>855</v>
      </c>
      <c r="C55" s="85"/>
    </row>
    <row r="56" spans="1:3" ht="25.5" x14ac:dyDescent="0.2">
      <c r="A56" s="2" t="s">
        <v>412</v>
      </c>
      <c r="B56" s="51" t="s">
        <v>854</v>
      </c>
      <c r="C56" s="85"/>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681" t="s">
        <v>413</v>
      </c>
      <c r="B1" s="681"/>
      <c r="C1" s="681"/>
      <c r="D1" s="681"/>
      <c r="E1" s="681"/>
      <c r="F1" s="681"/>
      <c r="G1" s="208"/>
    </row>
    <row r="2" spans="1:7" x14ac:dyDescent="0.2">
      <c r="A2" s="396"/>
      <c r="B2" s="396"/>
      <c r="C2" s="396"/>
      <c r="D2" s="396"/>
      <c r="E2" s="396"/>
      <c r="F2" s="396"/>
      <c r="G2" s="208"/>
    </row>
    <row r="3" spans="1:7" ht="15.75" x14ac:dyDescent="0.2">
      <c r="A3" s="396"/>
      <c r="B3" s="697" t="s">
        <v>414</v>
      </c>
      <c r="C3" s="698"/>
      <c r="D3" s="698"/>
      <c r="E3" s="396"/>
      <c r="F3" s="396"/>
      <c r="G3" s="208"/>
    </row>
    <row r="4" spans="1:7" ht="116.25" customHeight="1" x14ac:dyDescent="0.2">
      <c r="A4" s="458"/>
      <c r="B4" s="699" t="s">
        <v>1040</v>
      </c>
      <c r="C4" s="700"/>
      <c r="D4" s="700"/>
      <c r="E4" s="700"/>
      <c r="F4" s="700"/>
      <c r="G4" s="208"/>
    </row>
    <row r="5" spans="1:7" x14ac:dyDescent="0.2">
      <c r="A5" s="458"/>
      <c r="B5" s="414"/>
      <c r="C5" s="398"/>
      <c r="D5" s="398"/>
      <c r="E5" s="398"/>
      <c r="F5" s="398"/>
      <c r="G5" s="208"/>
    </row>
    <row r="6" spans="1:7" ht="25.5" x14ac:dyDescent="0.2">
      <c r="A6" s="458" t="s">
        <v>353</v>
      </c>
      <c r="B6" s="701"/>
      <c r="C6" s="702"/>
      <c r="D6" s="702"/>
      <c r="E6" s="417" t="s">
        <v>1038</v>
      </c>
      <c r="F6" s="419" t="s">
        <v>1039</v>
      </c>
      <c r="G6" s="208"/>
    </row>
    <row r="7" spans="1:7" ht="27" customHeight="1" x14ac:dyDescent="0.2">
      <c r="A7" s="397" t="s">
        <v>353</v>
      </c>
      <c r="B7" s="703" t="s">
        <v>212</v>
      </c>
      <c r="C7" s="704"/>
      <c r="D7" s="704"/>
      <c r="E7" s="435" t="s">
        <v>1103</v>
      </c>
      <c r="F7" s="435"/>
      <c r="G7" s="208"/>
    </row>
    <row r="8" spans="1:7" x14ac:dyDescent="0.2">
      <c r="A8" s="397"/>
      <c r="B8" s="451"/>
      <c r="C8" s="409"/>
      <c r="D8" s="409"/>
      <c r="E8" s="452"/>
      <c r="F8" s="452"/>
      <c r="G8" s="208"/>
    </row>
    <row r="9" spans="1:7" ht="12.75" customHeight="1" x14ac:dyDescent="0.2">
      <c r="A9" s="397" t="s">
        <v>355</v>
      </c>
      <c r="B9" s="689" t="s">
        <v>195</v>
      </c>
      <c r="C9" s="689"/>
      <c r="D9" s="689"/>
      <c r="E9" s="689"/>
      <c r="F9" s="689"/>
      <c r="G9" s="208"/>
    </row>
    <row r="10" spans="1:7" x14ac:dyDescent="0.2">
      <c r="A10" s="397" t="s">
        <v>355</v>
      </c>
      <c r="B10" s="690" t="s">
        <v>196</v>
      </c>
      <c r="C10" s="690"/>
      <c r="D10" s="413" t="s">
        <v>1103</v>
      </c>
      <c r="E10" s="396"/>
      <c r="F10" s="396"/>
      <c r="G10" s="208"/>
    </row>
    <row r="11" spans="1:7" x14ac:dyDescent="0.2">
      <c r="A11" s="397" t="s">
        <v>355</v>
      </c>
      <c r="B11" s="688" t="s">
        <v>197</v>
      </c>
      <c r="C11" s="688"/>
      <c r="D11" s="413"/>
      <c r="E11" s="396"/>
      <c r="F11" s="396"/>
      <c r="G11" s="208"/>
    </row>
    <row r="12" spans="1:7" x14ac:dyDescent="0.2">
      <c r="A12" s="397" t="s">
        <v>355</v>
      </c>
      <c r="B12" s="688" t="s">
        <v>198</v>
      </c>
      <c r="C12" s="688"/>
      <c r="D12" s="413"/>
      <c r="E12" s="396"/>
      <c r="F12" s="396"/>
      <c r="G12" s="208"/>
    </row>
    <row r="13" spans="1:7" x14ac:dyDescent="0.2">
      <c r="A13" s="396"/>
      <c r="B13" s="396"/>
      <c r="C13" s="396"/>
      <c r="D13" s="396"/>
      <c r="E13" s="396"/>
      <c r="F13" s="396"/>
      <c r="G13" s="208"/>
    </row>
    <row r="14" spans="1:7" ht="59.25" x14ac:dyDescent="0.2">
      <c r="A14" s="397" t="s">
        <v>353</v>
      </c>
      <c r="B14" s="682"/>
      <c r="C14" s="683"/>
      <c r="D14" s="684"/>
      <c r="E14" s="406" t="s">
        <v>419</v>
      </c>
      <c r="F14" s="406" t="s">
        <v>420</v>
      </c>
      <c r="G14" s="208"/>
    </row>
    <row r="15" spans="1:7" ht="15" x14ac:dyDescent="0.25">
      <c r="A15" s="397" t="s">
        <v>353</v>
      </c>
      <c r="B15" s="685" t="s">
        <v>415</v>
      </c>
      <c r="C15" s="686"/>
      <c r="D15" s="686"/>
      <c r="E15" s="686"/>
      <c r="F15" s="687"/>
      <c r="G15" s="208"/>
    </row>
    <row r="16" spans="1:7" ht="12.75" customHeight="1" x14ac:dyDescent="0.2">
      <c r="A16" s="397" t="s">
        <v>353</v>
      </c>
      <c r="B16" s="678" t="s">
        <v>416</v>
      </c>
      <c r="C16" s="679"/>
      <c r="D16" s="680"/>
      <c r="E16" s="422">
        <v>2412771</v>
      </c>
      <c r="F16" s="422">
        <v>19889</v>
      </c>
      <c r="G16" s="208"/>
    </row>
    <row r="17" spans="1:7" ht="26.25" customHeight="1" x14ac:dyDescent="0.2">
      <c r="A17" s="397" t="s">
        <v>353</v>
      </c>
      <c r="B17" s="678" t="s">
        <v>485</v>
      </c>
      <c r="C17" s="679"/>
      <c r="D17" s="680"/>
      <c r="E17" s="422">
        <v>21232</v>
      </c>
      <c r="F17" s="422">
        <v>27576</v>
      </c>
      <c r="G17" s="208"/>
    </row>
    <row r="18" spans="1:7" ht="40.5" customHeight="1" x14ac:dyDescent="0.2">
      <c r="A18" s="397" t="s">
        <v>353</v>
      </c>
      <c r="B18" s="725" t="s">
        <v>801</v>
      </c>
      <c r="C18" s="726"/>
      <c r="D18" s="727"/>
      <c r="E18" s="422">
        <v>25816</v>
      </c>
      <c r="F18" s="422">
        <v>4470</v>
      </c>
      <c r="G18" s="208"/>
    </row>
    <row r="19" spans="1:7" ht="27.75" customHeight="1" x14ac:dyDescent="0.2">
      <c r="A19" s="397" t="s">
        <v>353</v>
      </c>
      <c r="B19" s="678" t="s">
        <v>213</v>
      </c>
      <c r="C19" s="679"/>
      <c r="D19" s="680"/>
      <c r="E19" s="422">
        <v>45079</v>
      </c>
      <c r="F19" s="422">
        <v>23636</v>
      </c>
      <c r="G19" s="208"/>
    </row>
    <row r="20" spans="1:7" ht="12.75" customHeight="1" x14ac:dyDescent="0.2">
      <c r="A20" s="397" t="s">
        <v>353</v>
      </c>
      <c r="B20" s="728" t="s">
        <v>531</v>
      </c>
      <c r="C20" s="729"/>
      <c r="D20" s="730"/>
      <c r="E20" s="423">
        <v>2504898</v>
      </c>
      <c r="F20" s="423">
        <v>75571</v>
      </c>
      <c r="G20" s="208"/>
    </row>
    <row r="21" spans="1:7" ht="15" x14ac:dyDescent="0.25">
      <c r="A21" s="397" t="s">
        <v>353</v>
      </c>
      <c r="B21" s="685" t="s">
        <v>532</v>
      </c>
      <c r="C21" s="686"/>
      <c r="D21" s="686"/>
      <c r="E21" s="686"/>
      <c r="F21" s="687"/>
      <c r="G21" s="208"/>
    </row>
    <row r="22" spans="1:7" ht="12.75" customHeight="1" x14ac:dyDescent="0.2">
      <c r="A22" s="397" t="s">
        <v>353</v>
      </c>
      <c r="B22" s="678" t="s">
        <v>533</v>
      </c>
      <c r="C22" s="679"/>
      <c r="D22" s="680"/>
      <c r="E22" s="424">
        <v>2558533</v>
      </c>
      <c r="F22" s="424">
        <v>3136614</v>
      </c>
      <c r="G22" s="208"/>
    </row>
    <row r="23" spans="1:7" ht="12.75" customHeight="1" x14ac:dyDescent="0.2">
      <c r="A23" s="397" t="s">
        <v>353</v>
      </c>
      <c r="B23" s="678" t="s">
        <v>857</v>
      </c>
      <c r="C23" s="679"/>
      <c r="D23" s="680"/>
      <c r="E23" s="424">
        <v>24654</v>
      </c>
      <c r="F23" s="415"/>
      <c r="G23" s="208"/>
    </row>
    <row r="24" spans="1:7" ht="25.5" customHeight="1" x14ac:dyDescent="0.2">
      <c r="A24" s="397" t="s">
        <v>353</v>
      </c>
      <c r="B24" s="678" t="s">
        <v>486</v>
      </c>
      <c r="C24" s="679"/>
      <c r="D24" s="680"/>
      <c r="E24" s="424">
        <v>0</v>
      </c>
      <c r="F24" s="425">
        <v>0</v>
      </c>
      <c r="G24" s="208"/>
    </row>
    <row r="25" spans="1:7" ht="12.75" customHeight="1" x14ac:dyDescent="0.2">
      <c r="A25" s="397" t="s">
        <v>353</v>
      </c>
      <c r="B25" s="728" t="s">
        <v>534</v>
      </c>
      <c r="C25" s="729"/>
      <c r="D25" s="730"/>
      <c r="E25" s="423">
        <v>2583187</v>
      </c>
      <c r="F25" s="423">
        <v>3136614</v>
      </c>
      <c r="G25" s="208"/>
    </row>
    <row r="26" spans="1:7" ht="15" x14ac:dyDescent="0.25">
      <c r="A26" s="397" t="s">
        <v>353</v>
      </c>
      <c r="B26" s="685" t="s">
        <v>346</v>
      </c>
      <c r="C26" s="686"/>
      <c r="D26" s="686"/>
      <c r="E26" s="686"/>
      <c r="F26" s="687"/>
      <c r="G26" s="208"/>
    </row>
    <row r="27" spans="1:7" ht="12.75" customHeight="1" x14ac:dyDescent="0.2">
      <c r="A27" s="397" t="s">
        <v>353</v>
      </c>
      <c r="B27" s="708" t="s">
        <v>535</v>
      </c>
      <c r="C27" s="709"/>
      <c r="D27" s="710"/>
      <c r="E27" s="424">
        <v>94385</v>
      </c>
      <c r="F27" s="424">
        <v>191203</v>
      </c>
      <c r="G27" s="208"/>
    </row>
    <row r="28" spans="1:7" ht="38.25" customHeight="1" x14ac:dyDescent="0.2">
      <c r="A28" s="397" t="s">
        <v>353</v>
      </c>
      <c r="B28" s="708" t="s">
        <v>487</v>
      </c>
      <c r="C28" s="709"/>
      <c r="D28" s="710"/>
      <c r="E28" s="424">
        <v>126072</v>
      </c>
      <c r="F28" s="424">
        <v>16230</v>
      </c>
      <c r="G28" s="208"/>
    </row>
    <row r="29" spans="1:7" ht="12.75" customHeight="1" x14ac:dyDescent="0.2">
      <c r="A29" s="397" t="s">
        <v>353</v>
      </c>
      <c r="B29" s="708" t="s">
        <v>536</v>
      </c>
      <c r="C29" s="709"/>
      <c r="D29" s="710"/>
      <c r="E29" s="424">
        <v>0</v>
      </c>
      <c r="F29" s="424">
        <v>0</v>
      </c>
      <c r="G29" s="208"/>
    </row>
    <row r="30" spans="1:7" x14ac:dyDescent="0.2">
      <c r="A30" s="396"/>
      <c r="B30" s="396"/>
      <c r="C30" s="396"/>
      <c r="D30" s="396"/>
      <c r="E30" s="396"/>
      <c r="F30" s="396"/>
      <c r="G30" s="208"/>
    </row>
    <row r="31" spans="1:7" ht="87" customHeight="1" x14ac:dyDescent="0.2">
      <c r="A31" s="397" t="s">
        <v>354</v>
      </c>
      <c r="B31" s="711" t="s">
        <v>159</v>
      </c>
      <c r="C31" s="689"/>
      <c r="D31" s="689"/>
      <c r="E31" s="689"/>
      <c r="F31" s="689"/>
      <c r="G31" s="208"/>
    </row>
    <row r="32" spans="1:7" ht="36" x14ac:dyDescent="0.2">
      <c r="A32" s="397" t="s">
        <v>354</v>
      </c>
      <c r="B32" s="436"/>
      <c r="C32" s="437"/>
      <c r="D32" s="403" t="s">
        <v>537</v>
      </c>
      <c r="E32" s="403" t="s">
        <v>538</v>
      </c>
      <c r="F32" s="403" t="s">
        <v>539</v>
      </c>
      <c r="G32" s="208"/>
    </row>
    <row r="33" spans="1:7" ht="36" x14ac:dyDescent="0.2">
      <c r="A33" s="458" t="s">
        <v>354</v>
      </c>
      <c r="B33" s="426" t="s">
        <v>540</v>
      </c>
      <c r="C33" s="427" t="s">
        <v>1041</v>
      </c>
      <c r="D33" s="428">
        <v>277</v>
      </c>
      <c r="E33" s="428">
        <v>709</v>
      </c>
      <c r="F33" s="428">
        <v>675</v>
      </c>
      <c r="G33" s="208"/>
    </row>
    <row r="34" spans="1:7" ht="24.75" customHeight="1" x14ac:dyDescent="0.2">
      <c r="A34" s="397" t="s">
        <v>354</v>
      </c>
      <c r="B34" s="426" t="s">
        <v>543</v>
      </c>
      <c r="C34" s="427" t="s">
        <v>488</v>
      </c>
      <c r="D34" s="428">
        <v>202</v>
      </c>
      <c r="E34" s="428">
        <v>533</v>
      </c>
      <c r="F34" s="428">
        <v>427</v>
      </c>
      <c r="G34" s="208"/>
    </row>
    <row r="35" spans="1:7" ht="24" x14ac:dyDescent="0.2">
      <c r="A35" s="397" t="s">
        <v>354</v>
      </c>
      <c r="B35" s="426" t="s">
        <v>544</v>
      </c>
      <c r="C35" s="427" t="s">
        <v>545</v>
      </c>
      <c r="D35" s="428">
        <v>162</v>
      </c>
      <c r="E35" s="428">
        <v>454</v>
      </c>
      <c r="F35" s="428">
        <v>376</v>
      </c>
      <c r="G35" s="208"/>
    </row>
    <row r="36" spans="1:7" ht="24" x14ac:dyDescent="0.2">
      <c r="A36" s="397" t="s">
        <v>354</v>
      </c>
      <c r="B36" s="426" t="s">
        <v>546</v>
      </c>
      <c r="C36" s="427" t="s">
        <v>489</v>
      </c>
      <c r="D36" s="428">
        <v>155</v>
      </c>
      <c r="E36" s="428">
        <v>444</v>
      </c>
      <c r="F36" s="428">
        <v>364</v>
      </c>
      <c r="G36" s="208"/>
    </row>
    <row r="37" spans="1:7" ht="24" x14ac:dyDescent="0.2">
      <c r="A37" s="397" t="s">
        <v>354</v>
      </c>
      <c r="B37" s="426" t="s">
        <v>547</v>
      </c>
      <c r="C37" s="427" t="s">
        <v>255</v>
      </c>
      <c r="D37" s="428">
        <v>114</v>
      </c>
      <c r="E37" s="428">
        <v>317</v>
      </c>
      <c r="F37" s="428">
        <v>257</v>
      </c>
      <c r="G37" s="208"/>
    </row>
    <row r="38" spans="1:7" ht="24" x14ac:dyDescent="0.2">
      <c r="A38" s="397" t="s">
        <v>354</v>
      </c>
      <c r="B38" s="426" t="s">
        <v>548</v>
      </c>
      <c r="C38" s="427" t="s">
        <v>256</v>
      </c>
      <c r="D38" s="428">
        <v>116</v>
      </c>
      <c r="E38" s="428">
        <v>368</v>
      </c>
      <c r="F38" s="428">
        <v>305</v>
      </c>
      <c r="G38" s="208"/>
    </row>
    <row r="39" spans="1:7" ht="24" x14ac:dyDescent="0.2">
      <c r="A39" s="397" t="s">
        <v>354</v>
      </c>
      <c r="B39" s="426" t="s">
        <v>549</v>
      </c>
      <c r="C39" s="427" t="s">
        <v>257</v>
      </c>
      <c r="D39" s="428">
        <v>6</v>
      </c>
      <c r="E39" s="428">
        <v>20</v>
      </c>
      <c r="F39" s="428">
        <v>12</v>
      </c>
      <c r="G39" s="208"/>
    </row>
    <row r="40" spans="1:7" ht="36" x14ac:dyDescent="0.2">
      <c r="A40" s="397" t="s">
        <v>354</v>
      </c>
      <c r="B40" s="426" t="s">
        <v>550</v>
      </c>
      <c r="C40" s="427" t="s">
        <v>562</v>
      </c>
      <c r="D40" s="428">
        <v>1</v>
      </c>
      <c r="E40" s="428">
        <v>3</v>
      </c>
      <c r="F40" s="428">
        <v>3</v>
      </c>
      <c r="G40" s="208"/>
    </row>
    <row r="41" spans="1:7" ht="72" x14ac:dyDescent="0.2">
      <c r="A41" s="397" t="s">
        <v>354</v>
      </c>
      <c r="B41" s="426" t="s">
        <v>551</v>
      </c>
      <c r="C41" s="427" t="s">
        <v>258</v>
      </c>
      <c r="D41" s="429">
        <v>0.51729999999999998</v>
      </c>
      <c r="E41" s="429">
        <v>0.51329999999999998</v>
      </c>
      <c r="F41" s="429">
        <v>0.3886</v>
      </c>
      <c r="G41" s="208"/>
    </row>
    <row r="42" spans="1:7" ht="48" x14ac:dyDescent="0.2">
      <c r="A42" s="397" t="s">
        <v>354</v>
      </c>
      <c r="B42" s="426" t="s">
        <v>552</v>
      </c>
      <c r="C42" s="427" t="s">
        <v>911</v>
      </c>
      <c r="D42" s="430">
        <v>5919</v>
      </c>
      <c r="E42" s="430">
        <v>6566</v>
      </c>
      <c r="F42" s="430">
        <v>6090</v>
      </c>
      <c r="G42" s="208"/>
    </row>
    <row r="43" spans="1:7" ht="24" x14ac:dyDescent="0.2">
      <c r="A43" s="397" t="s">
        <v>354</v>
      </c>
      <c r="B43" s="431" t="s">
        <v>553</v>
      </c>
      <c r="C43" s="432" t="s">
        <v>259</v>
      </c>
      <c r="D43" s="430">
        <v>4616</v>
      </c>
      <c r="E43" s="430">
        <v>4673</v>
      </c>
      <c r="F43" s="430">
        <v>3698</v>
      </c>
      <c r="G43" s="208"/>
    </row>
    <row r="44" spans="1:7" ht="36.75" customHeight="1" x14ac:dyDescent="0.2">
      <c r="A44" s="397" t="s">
        <v>354</v>
      </c>
      <c r="B44" s="426" t="s">
        <v>554</v>
      </c>
      <c r="C44" s="427" t="s">
        <v>912</v>
      </c>
      <c r="D44" s="430">
        <v>3291</v>
      </c>
      <c r="E44" s="430">
        <v>3755</v>
      </c>
      <c r="F44" s="430">
        <v>3938</v>
      </c>
      <c r="G44" s="208"/>
    </row>
    <row r="45" spans="1:7" ht="48" x14ac:dyDescent="0.2">
      <c r="A45" s="397" t="s">
        <v>354</v>
      </c>
      <c r="B45" s="426" t="s">
        <v>555</v>
      </c>
      <c r="C45" s="427" t="s">
        <v>260</v>
      </c>
      <c r="D45" s="430">
        <v>3298</v>
      </c>
      <c r="E45" s="430">
        <v>3744</v>
      </c>
      <c r="F45" s="430">
        <v>3908</v>
      </c>
      <c r="G45" s="208"/>
    </row>
    <row r="46" spans="1:7" x14ac:dyDescent="0.2">
      <c r="A46" s="396"/>
      <c r="B46" s="396"/>
      <c r="C46" s="396"/>
      <c r="D46" s="396"/>
      <c r="E46" s="396"/>
      <c r="F46" s="396"/>
      <c r="G46" s="208"/>
    </row>
    <row r="47" spans="1:7" ht="75" customHeight="1" x14ac:dyDescent="0.2">
      <c r="A47" s="397" t="s">
        <v>561</v>
      </c>
      <c r="B47" s="712" t="s">
        <v>802</v>
      </c>
      <c r="C47" s="713"/>
      <c r="D47" s="713"/>
      <c r="E47" s="713"/>
      <c r="F47" s="713"/>
      <c r="G47" s="208"/>
    </row>
    <row r="48" spans="1:7" ht="36" x14ac:dyDescent="0.2">
      <c r="A48" s="397" t="s">
        <v>561</v>
      </c>
      <c r="B48" s="436"/>
      <c r="C48" s="437"/>
      <c r="D48" s="403" t="s">
        <v>537</v>
      </c>
      <c r="E48" s="403" t="s">
        <v>556</v>
      </c>
      <c r="F48" s="403" t="s">
        <v>557</v>
      </c>
      <c r="G48" s="208"/>
    </row>
    <row r="49" spans="1:7" ht="49.5" customHeight="1" x14ac:dyDescent="0.2">
      <c r="A49" s="397" t="s">
        <v>561</v>
      </c>
      <c r="B49" s="426" t="s">
        <v>558</v>
      </c>
      <c r="C49" s="427" t="s">
        <v>261</v>
      </c>
      <c r="D49" s="428">
        <v>5</v>
      </c>
      <c r="E49" s="428">
        <v>10</v>
      </c>
      <c r="F49" s="428">
        <v>2</v>
      </c>
      <c r="G49" s="396"/>
    </row>
    <row r="50" spans="1:7" ht="36" x14ac:dyDescent="0.2">
      <c r="A50" s="397" t="s">
        <v>561</v>
      </c>
      <c r="B50" s="426" t="s">
        <v>559</v>
      </c>
      <c r="C50" s="427" t="s">
        <v>443</v>
      </c>
      <c r="D50" s="433">
        <v>2048</v>
      </c>
      <c r="E50" s="433">
        <v>2401</v>
      </c>
      <c r="F50" s="433">
        <v>895</v>
      </c>
      <c r="G50" s="396"/>
    </row>
    <row r="51" spans="1:7" ht="36" x14ac:dyDescent="0.2">
      <c r="A51" s="397" t="s">
        <v>561</v>
      </c>
      <c r="B51" s="426" t="s">
        <v>560</v>
      </c>
      <c r="C51" s="427" t="s">
        <v>444</v>
      </c>
      <c r="D51" s="428">
        <v>0</v>
      </c>
      <c r="E51" s="428">
        <v>0</v>
      </c>
      <c r="F51" s="428">
        <v>0</v>
      </c>
      <c r="G51" s="396"/>
    </row>
    <row r="52" spans="1:7" ht="36" x14ac:dyDescent="0.2">
      <c r="A52" s="397" t="s">
        <v>561</v>
      </c>
      <c r="B52" s="426" t="s">
        <v>194</v>
      </c>
      <c r="C52" s="427" t="s">
        <v>445</v>
      </c>
      <c r="D52" s="433">
        <v>0</v>
      </c>
      <c r="E52" s="433">
        <v>0</v>
      </c>
      <c r="F52" s="433">
        <v>0</v>
      </c>
      <c r="G52" s="396"/>
    </row>
    <row r="53" spans="1:7" x14ac:dyDescent="0.2">
      <c r="A53" s="396"/>
      <c r="B53" s="396"/>
      <c r="C53" s="396"/>
      <c r="D53" s="396"/>
      <c r="E53" s="396"/>
      <c r="F53" s="396"/>
      <c r="G53" s="396"/>
    </row>
    <row r="54" spans="1:7" x14ac:dyDescent="0.2">
      <c r="A54" s="397" t="s">
        <v>355</v>
      </c>
      <c r="B54" s="454" t="s">
        <v>144</v>
      </c>
      <c r="C54" s="455"/>
      <c r="D54" s="456"/>
      <c r="E54" s="456"/>
      <c r="F54" s="456"/>
      <c r="G54" s="396"/>
    </row>
    <row r="55" spans="1:7" x14ac:dyDescent="0.2">
      <c r="A55" s="397"/>
      <c r="B55" s="454"/>
      <c r="C55" s="460"/>
      <c r="D55" s="463"/>
      <c r="E55" s="463"/>
      <c r="F55" s="463"/>
      <c r="G55" s="461"/>
    </row>
    <row r="56" spans="1:7" ht="27" customHeight="1" x14ac:dyDescent="0.2">
      <c r="A56" s="457"/>
      <c r="B56" s="460"/>
      <c r="C56" s="672" t="s">
        <v>1042</v>
      </c>
      <c r="D56" s="673"/>
      <c r="E56" s="673"/>
      <c r="F56" s="673"/>
      <c r="G56" s="461"/>
    </row>
    <row r="57" spans="1:7" ht="102" x14ac:dyDescent="0.2">
      <c r="A57" s="457"/>
      <c r="B57" s="460"/>
      <c r="C57" s="462" t="s">
        <v>1120</v>
      </c>
      <c r="D57" s="463"/>
      <c r="E57" s="463"/>
      <c r="F57" s="463"/>
      <c r="G57" s="461"/>
    </row>
    <row r="58" spans="1:7" ht="38.25" x14ac:dyDescent="0.2">
      <c r="A58" s="457"/>
      <c r="B58" s="460"/>
      <c r="C58" s="462" t="s">
        <v>1043</v>
      </c>
      <c r="D58" s="463"/>
      <c r="E58" s="463"/>
      <c r="F58" s="463"/>
      <c r="G58" s="461"/>
    </row>
    <row r="59" spans="1:7" x14ac:dyDescent="0.2">
      <c r="A59" s="470"/>
      <c r="B59" s="485"/>
      <c r="C59" s="733" t="s">
        <v>1044</v>
      </c>
      <c r="D59" s="733"/>
      <c r="E59" s="733"/>
      <c r="F59" s="733"/>
      <c r="G59" s="461"/>
    </row>
    <row r="60" spans="1:7" ht="66" customHeight="1" x14ac:dyDescent="0.2">
      <c r="A60" s="470"/>
      <c r="B60" s="485"/>
      <c r="C60" s="471"/>
      <c r="D60" s="471"/>
      <c r="E60" s="471"/>
      <c r="F60" s="471"/>
      <c r="G60" s="461"/>
    </row>
    <row r="61" spans="1:7" s="6" customFormat="1" ht="66" customHeight="1" x14ac:dyDescent="0.2">
      <c r="A61" s="457" t="s">
        <v>356</v>
      </c>
      <c r="B61" s="731" t="s">
        <v>1045</v>
      </c>
      <c r="C61" s="713"/>
      <c r="D61" s="713"/>
      <c r="E61" s="732"/>
      <c r="F61" s="472" t="s">
        <v>1115</v>
      </c>
      <c r="G61" s="461"/>
    </row>
    <row r="62" spans="1:7" s="6" customFormat="1" ht="66" customHeight="1" x14ac:dyDescent="0.2">
      <c r="A62" s="457"/>
      <c r="B62" s="474"/>
      <c r="C62" s="474"/>
      <c r="D62" s="474"/>
      <c r="E62" s="474"/>
      <c r="F62" s="473"/>
      <c r="G62" s="461"/>
    </row>
    <row r="63" spans="1:7" s="6" customFormat="1" ht="66" customHeight="1" thickBot="1" x14ac:dyDescent="0.25">
      <c r="A63" s="464" t="s">
        <v>357</v>
      </c>
      <c r="B63" s="485"/>
      <c r="C63" s="734" t="s">
        <v>1046</v>
      </c>
      <c r="D63" s="734"/>
      <c r="E63" s="734"/>
      <c r="F63" s="734"/>
      <c r="G63" s="459"/>
    </row>
    <row r="64" spans="1:7" s="6" customFormat="1" ht="66" customHeight="1" x14ac:dyDescent="0.2">
      <c r="A64" s="464"/>
      <c r="B64" s="391"/>
      <c r="C64" s="695"/>
      <c r="D64" s="693" t="s">
        <v>1047</v>
      </c>
      <c r="E64" s="691" t="s">
        <v>1048</v>
      </c>
      <c r="F64" s="715" t="s">
        <v>1049</v>
      </c>
      <c r="G64" s="459"/>
    </row>
    <row r="65" spans="1:7" s="6" customFormat="1" ht="66" customHeight="1" thickBot="1" x14ac:dyDescent="0.25">
      <c r="A65" s="464" t="s">
        <v>357</v>
      </c>
      <c r="B65" s="485"/>
      <c r="C65" s="696"/>
      <c r="D65" s="694"/>
      <c r="E65" s="692"/>
      <c r="F65" s="716"/>
      <c r="G65" s="459"/>
    </row>
    <row r="66" spans="1:7" s="6" customFormat="1" ht="66" customHeight="1" x14ac:dyDescent="0.2">
      <c r="A66" s="464"/>
      <c r="B66" s="391"/>
      <c r="C66" s="465" t="s">
        <v>1050</v>
      </c>
      <c r="D66" s="472" t="s">
        <v>1115</v>
      </c>
      <c r="E66" s="472" t="s">
        <v>1115</v>
      </c>
      <c r="F66" s="472" t="s">
        <v>1115</v>
      </c>
      <c r="G66" s="459"/>
    </row>
    <row r="67" spans="1:7" s="6" customFormat="1" ht="66" customHeight="1" x14ac:dyDescent="0.25">
      <c r="A67" s="464"/>
      <c r="B67" s="391"/>
      <c r="C67" s="466" t="s">
        <v>1051</v>
      </c>
      <c r="D67" s="472" t="s">
        <v>1115</v>
      </c>
      <c r="E67" s="472" t="s">
        <v>1115</v>
      </c>
      <c r="F67" s="472" t="s">
        <v>1115</v>
      </c>
      <c r="G67" s="393"/>
    </row>
    <row r="68" spans="1:7" s="6" customFormat="1" ht="66" customHeight="1" x14ac:dyDescent="0.25">
      <c r="A68" s="464"/>
      <c r="B68" s="391"/>
      <c r="C68" s="468" t="s">
        <v>1052</v>
      </c>
      <c r="D68" s="472" t="s">
        <v>1115</v>
      </c>
      <c r="E68" s="472" t="s">
        <v>1115</v>
      </c>
      <c r="F68" s="472" t="s">
        <v>1115</v>
      </c>
      <c r="G68" s="393"/>
    </row>
    <row r="69" spans="1:7" ht="15" x14ac:dyDescent="0.25">
      <c r="A69" s="464"/>
      <c r="B69" s="391"/>
      <c r="C69" s="468" t="s">
        <v>1053</v>
      </c>
      <c r="D69" s="472" t="s">
        <v>1115</v>
      </c>
      <c r="E69" s="472" t="s">
        <v>1115</v>
      </c>
      <c r="F69" s="467" t="s">
        <v>1115</v>
      </c>
      <c r="G69" s="393"/>
    </row>
    <row r="70" spans="1:7" ht="27.75" customHeight="1" x14ac:dyDescent="0.25">
      <c r="A70" s="464"/>
      <c r="B70" s="391"/>
      <c r="C70" s="469" t="s">
        <v>1054</v>
      </c>
      <c r="D70" s="472" t="s">
        <v>1115</v>
      </c>
      <c r="E70" s="472" t="s">
        <v>1115</v>
      </c>
      <c r="F70" s="472" t="s">
        <v>1115</v>
      </c>
      <c r="G70" s="393"/>
    </row>
    <row r="71" spans="1:7" ht="15" x14ac:dyDescent="0.25">
      <c r="A71" s="397"/>
      <c r="B71" s="400"/>
      <c r="C71" s="400"/>
      <c r="D71" s="400"/>
      <c r="E71" s="400"/>
      <c r="F71" s="396"/>
      <c r="G71" s="393"/>
    </row>
    <row r="72" spans="1:7" ht="26.25" customHeight="1" x14ac:dyDescent="0.25">
      <c r="A72" s="396"/>
      <c r="B72" s="714" t="s">
        <v>896</v>
      </c>
      <c r="C72" s="700"/>
      <c r="D72" s="700"/>
      <c r="E72" s="700"/>
      <c r="F72" s="700"/>
      <c r="G72" s="393"/>
    </row>
    <row r="73" spans="1:7" ht="15.75" x14ac:dyDescent="0.25">
      <c r="A73" s="396"/>
      <c r="B73" s="438"/>
      <c r="C73" s="398"/>
      <c r="D73" s="398"/>
      <c r="E73" s="398"/>
      <c r="F73" s="398"/>
      <c r="G73" s="393"/>
    </row>
    <row r="74" spans="1:7" ht="15" x14ac:dyDescent="0.25">
      <c r="A74" s="397" t="s">
        <v>358</v>
      </c>
      <c r="B74" s="689" t="s">
        <v>145</v>
      </c>
      <c r="C74" s="689"/>
      <c r="D74" s="689"/>
      <c r="E74" s="689"/>
      <c r="F74" s="689"/>
      <c r="G74" s="393"/>
    </row>
    <row r="75" spans="1:7" ht="15" x14ac:dyDescent="0.25">
      <c r="A75" s="397" t="s">
        <v>358</v>
      </c>
      <c r="B75" s="688" t="s">
        <v>446</v>
      </c>
      <c r="C75" s="688"/>
      <c r="D75" s="688"/>
      <c r="E75" s="413"/>
      <c r="F75" s="396"/>
      <c r="G75" s="393"/>
    </row>
    <row r="76" spans="1:7" ht="15" x14ac:dyDescent="0.25">
      <c r="A76" s="397" t="s">
        <v>358</v>
      </c>
      <c r="B76" s="688" t="s">
        <v>447</v>
      </c>
      <c r="C76" s="688"/>
      <c r="D76" s="688"/>
      <c r="E76" s="413" t="s">
        <v>1103</v>
      </c>
      <c r="F76" s="396"/>
      <c r="G76" s="393"/>
    </row>
    <row r="77" spans="1:7" ht="40.5" customHeight="1" x14ac:dyDescent="0.25">
      <c r="A77" s="397" t="s">
        <v>358</v>
      </c>
      <c r="B77" s="688" t="s">
        <v>448</v>
      </c>
      <c r="C77" s="688"/>
      <c r="D77" s="688"/>
      <c r="E77" s="413"/>
      <c r="F77" s="396"/>
      <c r="G77" s="393"/>
    </row>
    <row r="78" spans="1:7" ht="15" x14ac:dyDescent="0.25">
      <c r="A78" s="396"/>
      <c r="B78" s="396"/>
      <c r="C78" s="396"/>
      <c r="D78" s="396"/>
      <c r="E78" s="396"/>
      <c r="F78" s="396"/>
      <c r="G78" s="393"/>
    </row>
    <row r="79" spans="1:7" ht="25.5" customHeight="1" x14ac:dyDescent="0.25">
      <c r="A79" s="397" t="s">
        <v>358</v>
      </c>
      <c r="B79" s="704" t="s">
        <v>449</v>
      </c>
      <c r="C79" s="704"/>
      <c r="D79" s="704"/>
      <c r="E79" s="704"/>
      <c r="F79" s="418">
        <v>0</v>
      </c>
      <c r="G79" s="393"/>
    </row>
    <row r="80" spans="1:7" ht="15" x14ac:dyDescent="0.25">
      <c r="A80" s="396"/>
      <c r="B80" s="398"/>
      <c r="C80" s="410"/>
      <c r="D80" s="398"/>
      <c r="E80" s="398"/>
      <c r="F80" s="402"/>
      <c r="G80" s="393"/>
    </row>
    <row r="81" spans="1:7" ht="26.25" customHeight="1" x14ac:dyDescent="0.2">
      <c r="A81" s="397" t="s">
        <v>358</v>
      </c>
      <c r="B81" s="704" t="s">
        <v>450</v>
      </c>
      <c r="C81" s="704"/>
      <c r="D81" s="704"/>
      <c r="E81" s="704"/>
      <c r="F81" s="420">
        <v>0</v>
      </c>
      <c r="G81" s="208"/>
    </row>
    <row r="82" spans="1:7" ht="26.25" customHeight="1" x14ac:dyDescent="0.2">
      <c r="A82" s="396"/>
      <c r="B82" s="396"/>
      <c r="C82" s="396"/>
      <c r="D82" s="396"/>
      <c r="E82" s="396"/>
      <c r="F82" s="439"/>
      <c r="G82" s="208"/>
    </row>
    <row r="83" spans="1:7" ht="12.75" customHeight="1" x14ac:dyDescent="0.2">
      <c r="A83" s="397" t="s">
        <v>358</v>
      </c>
      <c r="B83" s="704" t="s">
        <v>828</v>
      </c>
      <c r="C83" s="704"/>
      <c r="D83" s="704"/>
      <c r="E83" s="704"/>
      <c r="F83" s="420">
        <v>0</v>
      </c>
      <c r="G83" s="208"/>
    </row>
    <row r="84" spans="1:7" x14ac:dyDescent="0.2">
      <c r="A84" s="397"/>
      <c r="B84" s="409"/>
      <c r="C84" s="409"/>
      <c r="D84" s="409"/>
      <c r="E84" s="409"/>
      <c r="F84" s="421"/>
      <c r="G84" s="208"/>
    </row>
    <row r="85" spans="1:7" x14ac:dyDescent="0.2">
      <c r="A85" s="397" t="s">
        <v>359</v>
      </c>
      <c r="B85" s="689" t="s">
        <v>897</v>
      </c>
      <c r="C85" s="689"/>
      <c r="D85" s="689"/>
      <c r="E85" s="689"/>
      <c r="F85" s="689"/>
      <c r="G85" s="208"/>
    </row>
    <row r="86" spans="1:7" x14ac:dyDescent="0.2">
      <c r="A86" s="397" t="s">
        <v>359</v>
      </c>
      <c r="B86" s="675" t="s">
        <v>898</v>
      </c>
      <c r="C86" s="676"/>
      <c r="D86" s="677"/>
      <c r="E86" s="399"/>
      <c r="F86" s="396"/>
      <c r="G86" s="208"/>
    </row>
    <row r="87" spans="1:7" x14ac:dyDescent="0.2">
      <c r="A87" s="397" t="s">
        <v>359</v>
      </c>
      <c r="B87" s="675" t="s">
        <v>202</v>
      </c>
      <c r="C87" s="676"/>
      <c r="D87" s="677"/>
      <c r="E87" s="399"/>
      <c r="F87" s="396"/>
      <c r="G87" s="208"/>
    </row>
    <row r="88" spans="1:7" ht="12.75" customHeight="1" x14ac:dyDescent="0.2">
      <c r="A88" s="397" t="s">
        <v>359</v>
      </c>
      <c r="B88" s="717" t="s">
        <v>687</v>
      </c>
      <c r="C88" s="718"/>
      <c r="D88" s="719"/>
      <c r="E88" s="399"/>
      <c r="F88" s="396"/>
      <c r="G88" s="208"/>
    </row>
    <row r="89" spans="1:7" x14ac:dyDescent="0.2">
      <c r="A89" s="397" t="s">
        <v>359</v>
      </c>
      <c r="B89" s="717" t="s">
        <v>688</v>
      </c>
      <c r="C89" s="718"/>
      <c r="D89" s="719"/>
      <c r="E89" s="401" t="s">
        <v>1103</v>
      </c>
      <c r="F89" s="396"/>
      <c r="G89" s="208"/>
    </row>
    <row r="90" spans="1:7" x14ac:dyDescent="0.2">
      <c r="A90" s="397" t="s">
        <v>359</v>
      </c>
      <c r="B90" s="720" t="s">
        <v>47</v>
      </c>
      <c r="C90" s="721"/>
      <c r="D90" s="722"/>
      <c r="E90" s="399"/>
      <c r="F90" s="396"/>
      <c r="G90" s="208"/>
    </row>
    <row r="91" spans="1:7" x14ac:dyDescent="0.2">
      <c r="A91" s="397"/>
      <c r="B91" s="706"/>
      <c r="C91" s="707"/>
      <c r="D91" s="707"/>
      <c r="E91" s="411"/>
      <c r="F91" s="396"/>
      <c r="G91" s="208"/>
    </row>
    <row r="92" spans="1:7" ht="12.75" customHeight="1" x14ac:dyDescent="0.2">
      <c r="A92" s="396"/>
      <c r="B92" s="396"/>
      <c r="C92" s="396"/>
      <c r="D92" s="396"/>
      <c r="E92" s="396"/>
      <c r="F92" s="396"/>
      <c r="G92" s="208"/>
    </row>
    <row r="93" spans="1:7" ht="12.75" customHeight="1" x14ac:dyDescent="0.2">
      <c r="A93" s="396"/>
      <c r="B93" s="405" t="s">
        <v>199</v>
      </c>
      <c r="C93" s="396"/>
      <c r="D93" s="396"/>
      <c r="E93" s="396"/>
      <c r="F93" s="396"/>
      <c r="G93" s="208"/>
    </row>
    <row r="94" spans="1:7" ht="15.75" x14ac:dyDescent="0.2">
      <c r="A94" s="396"/>
      <c r="B94" s="405"/>
      <c r="C94" s="396"/>
      <c r="D94" s="396"/>
      <c r="E94" s="396"/>
      <c r="F94" s="396"/>
      <c r="G94" s="208"/>
    </row>
    <row r="95" spans="1:7" x14ac:dyDescent="0.2">
      <c r="A95" s="397" t="s">
        <v>360</v>
      </c>
      <c r="B95" s="689" t="s">
        <v>829</v>
      </c>
      <c r="C95" s="689"/>
      <c r="D95" s="689"/>
      <c r="E95" s="689"/>
      <c r="F95" s="689"/>
      <c r="G95" s="208"/>
    </row>
    <row r="96" spans="1:7" x14ac:dyDescent="0.2">
      <c r="A96" s="397" t="s">
        <v>360</v>
      </c>
      <c r="B96" s="675" t="s">
        <v>200</v>
      </c>
      <c r="C96" s="676"/>
      <c r="D96" s="677"/>
      <c r="E96" s="401" t="s">
        <v>1103</v>
      </c>
      <c r="F96" s="396"/>
      <c r="G96" s="208"/>
    </row>
    <row r="97" spans="1:7" x14ac:dyDescent="0.2">
      <c r="A97" s="397" t="s">
        <v>360</v>
      </c>
      <c r="B97" s="675" t="s">
        <v>201</v>
      </c>
      <c r="C97" s="676"/>
      <c r="D97" s="677"/>
      <c r="E97" s="399"/>
      <c r="F97" s="396"/>
      <c r="G97" s="208"/>
    </row>
    <row r="98" spans="1:7" x14ac:dyDescent="0.2">
      <c r="A98" s="397" t="s">
        <v>360</v>
      </c>
      <c r="B98" s="675" t="s">
        <v>202</v>
      </c>
      <c r="C98" s="676"/>
      <c r="D98" s="677"/>
      <c r="E98" s="399"/>
      <c r="F98" s="396"/>
      <c r="G98" s="208"/>
    </row>
    <row r="99" spans="1:7" x14ac:dyDescent="0.2">
      <c r="A99" s="397" t="s">
        <v>360</v>
      </c>
      <c r="B99" s="675" t="s">
        <v>203</v>
      </c>
      <c r="C99" s="676"/>
      <c r="D99" s="677"/>
      <c r="E99" s="399"/>
      <c r="F99" s="396"/>
      <c r="G99" s="208"/>
    </row>
    <row r="100" spans="1:7" ht="12.75" customHeight="1" x14ac:dyDescent="0.2">
      <c r="A100" s="397" t="s">
        <v>360</v>
      </c>
      <c r="B100" s="717" t="s">
        <v>689</v>
      </c>
      <c r="C100" s="718"/>
      <c r="D100" s="719"/>
      <c r="E100" s="399"/>
      <c r="F100" s="396"/>
      <c r="G100" s="208"/>
    </row>
    <row r="101" spans="1:7" x14ac:dyDescent="0.2">
      <c r="A101" s="397" t="s">
        <v>360</v>
      </c>
      <c r="B101" s="675" t="s">
        <v>204</v>
      </c>
      <c r="C101" s="676"/>
      <c r="D101" s="677"/>
      <c r="E101" s="399"/>
      <c r="F101" s="396"/>
      <c r="G101" s="208"/>
    </row>
    <row r="102" spans="1:7" x14ac:dyDescent="0.2">
      <c r="A102" s="397" t="s">
        <v>360</v>
      </c>
      <c r="B102" s="678" t="s">
        <v>47</v>
      </c>
      <c r="C102" s="679"/>
      <c r="D102" s="680"/>
      <c r="E102" s="399"/>
      <c r="F102" s="396"/>
      <c r="G102" s="208"/>
    </row>
    <row r="103" spans="1:7" x14ac:dyDescent="0.2">
      <c r="A103" s="397"/>
      <c r="B103" s="706"/>
      <c r="C103" s="707"/>
      <c r="D103" s="707"/>
      <c r="E103" s="411"/>
      <c r="F103" s="396"/>
      <c r="G103" s="208"/>
    </row>
    <row r="104" spans="1:7" x14ac:dyDescent="0.2">
      <c r="A104" s="396"/>
      <c r="B104" s="396"/>
      <c r="C104" s="396"/>
      <c r="D104" s="396"/>
      <c r="E104" s="396"/>
      <c r="F104" s="396"/>
      <c r="G104" s="208"/>
    </row>
    <row r="105" spans="1:7" x14ac:dyDescent="0.2">
      <c r="A105" s="397" t="s">
        <v>361</v>
      </c>
      <c r="B105" s="723" t="s">
        <v>205</v>
      </c>
      <c r="C105" s="723"/>
      <c r="D105" s="723"/>
      <c r="E105" s="723"/>
      <c r="F105" s="723"/>
      <c r="G105" s="208"/>
    </row>
    <row r="106" spans="1:7" ht="27" customHeight="1" x14ac:dyDescent="0.2">
      <c r="A106" s="397" t="s">
        <v>361</v>
      </c>
      <c r="B106" s="688" t="s">
        <v>206</v>
      </c>
      <c r="C106" s="688"/>
      <c r="D106" s="688"/>
      <c r="E106" s="416">
        <v>42064</v>
      </c>
      <c r="F106" s="440"/>
      <c r="G106" s="208"/>
    </row>
    <row r="107" spans="1:7" x14ac:dyDescent="0.2">
      <c r="A107" s="397" t="s">
        <v>361</v>
      </c>
      <c r="B107" s="688" t="s">
        <v>207</v>
      </c>
      <c r="C107" s="688"/>
      <c r="D107" s="688"/>
      <c r="E107" s="416"/>
      <c r="F107" s="408"/>
      <c r="G107" s="208"/>
    </row>
    <row r="108" spans="1:7" ht="12.75" customHeight="1" x14ac:dyDescent="0.2">
      <c r="A108" s="397" t="s">
        <v>361</v>
      </c>
      <c r="B108" s="704" t="s">
        <v>208</v>
      </c>
      <c r="C108" s="704"/>
      <c r="D108" s="704"/>
      <c r="E108" s="413"/>
      <c r="F108" s="408"/>
      <c r="G108" s="208"/>
    </row>
    <row r="109" spans="1:7" x14ac:dyDescent="0.2">
      <c r="A109" s="396"/>
      <c r="B109" s="396"/>
      <c r="C109" s="396"/>
      <c r="D109" s="396"/>
      <c r="E109" s="396"/>
      <c r="F109" s="396"/>
      <c r="G109" s="208"/>
    </row>
    <row r="110" spans="1:7" x14ac:dyDescent="0.2">
      <c r="A110" s="397" t="s">
        <v>362</v>
      </c>
      <c r="B110" s="689" t="s">
        <v>900</v>
      </c>
      <c r="C110" s="689"/>
      <c r="D110" s="689"/>
      <c r="E110" s="689"/>
      <c r="F110" s="689"/>
      <c r="G110" s="208"/>
    </row>
    <row r="111" spans="1:7" x14ac:dyDescent="0.2">
      <c r="A111" s="397" t="s">
        <v>362</v>
      </c>
      <c r="B111" s="407" t="s">
        <v>540</v>
      </c>
      <c r="C111" s="688" t="s">
        <v>899</v>
      </c>
      <c r="D111" s="688"/>
      <c r="E111" s="442">
        <v>42078</v>
      </c>
      <c r="F111" s="441"/>
      <c r="G111" s="208"/>
    </row>
    <row r="112" spans="1:7" x14ac:dyDescent="0.2">
      <c r="A112" s="397" t="s">
        <v>362</v>
      </c>
      <c r="B112" s="736"/>
      <c r="C112" s="736"/>
      <c r="D112" s="443" t="s">
        <v>512</v>
      </c>
      <c r="E112" s="404" t="s">
        <v>513</v>
      </c>
      <c r="F112" s="441"/>
      <c r="G112" s="208"/>
    </row>
    <row r="113" spans="1:7" x14ac:dyDescent="0.2">
      <c r="A113" s="397" t="s">
        <v>362</v>
      </c>
      <c r="B113" s="444" t="s">
        <v>543</v>
      </c>
      <c r="C113" s="412" t="s">
        <v>901</v>
      </c>
      <c r="D113" s="413"/>
      <c r="E113" s="413"/>
      <c r="F113" s="441"/>
      <c r="G113" s="208"/>
    </row>
    <row r="114" spans="1:7" x14ac:dyDescent="0.2">
      <c r="A114" s="397" t="s">
        <v>362</v>
      </c>
      <c r="B114" s="445"/>
      <c r="C114" s="412" t="s">
        <v>902</v>
      </c>
      <c r="D114" s="446"/>
      <c r="E114" s="396"/>
      <c r="F114" s="396"/>
      <c r="G114" s="208"/>
    </row>
    <row r="115" spans="1:7" ht="15" x14ac:dyDescent="0.25">
      <c r="A115" s="396"/>
      <c r="B115" s="396"/>
      <c r="C115" s="396"/>
      <c r="D115" s="396"/>
      <c r="E115" s="396"/>
      <c r="F115" s="393"/>
      <c r="G115" s="208"/>
    </row>
    <row r="116" spans="1:7" ht="15" x14ac:dyDescent="0.25">
      <c r="A116" s="397" t="s">
        <v>363</v>
      </c>
      <c r="B116" s="723" t="s">
        <v>903</v>
      </c>
      <c r="C116" s="723"/>
      <c r="D116" s="396"/>
      <c r="E116" s="396"/>
      <c r="F116" s="393"/>
      <c r="G116" s="208"/>
    </row>
    <row r="117" spans="1:7" ht="15" x14ac:dyDescent="0.25">
      <c r="A117" s="397" t="s">
        <v>363</v>
      </c>
      <c r="B117" s="688" t="s">
        <v>904</v>
      </c>
      <c r="C117" s="688"/>
      <c r="D117" s="416"/>
      <c r="E117" s="396"/>
      <c r="F117" s="393"/>
      <c r="G117" s="208"/>
    </row>
    <row r="118" spans="1:7" ht="15" x14ac:dyDescent="0.25">
      <c r="A118" s="397" t="s">
        <v>363</v>
      </c>
      <c r="B118" s="688" t="s">
        <v>1121</v>
      </c>
      <c r="C118" s="688"/>
      <c r="D118" s="447"/>
      <c r="E118" s="396"/>
      <c r="F118" s="393"/>
      <c r="G118" s="208"/>
    </row>
    <row r="119" spans="1:7" ht="12.75" customHeight="1" x14ac:dyDescent="0.25">
      <c r="A119" s="396"/>
      <c r="B119" s="396"/>
      <c r="C119" s="396"/>
      <c r="D119" s="396"/>
      <c r="E119" s="396"/>
      <c r="F119" s="393"/>
      <c r="G119" s="208"/>
    </row>
    <row r="120" spans="1:7" ht="15.75" x14ac:dyDescent="0.25">
      <c r="A120" s="396"/>
      <c r="B120" s="405" t="s">
        <v>89</v>
      </c>
      <c r="C120" s="396"/>
      <c r="D120" s="396"/>
      <c r="E120" s="396"/>
      <c r="F120" s="393"/>
      <c r="G120" s="208"/>
    </row>
    <row r="121" spans="1:7" ht="15" x14ac:dyDescent="0.25">
      <c r="A121" s="449"/>
      <c r="B121" s="453" t="s">
        <v>830</v>
      </c>
      <c r="C121" s="450"/>
      <c r="D121" s="450"/>
      <c r="E121" s="450"/>
      <c r="F121" s="393"/>
      <c r="G121" s="208"/>
    </row>
    <row r="122" spans="1:7" ht="15" x14ac:dyDescent="0.25">
      <c r="A122" s="397" t="s">
        <v>364</v>
      </c>
      <c r="B122" s="735" t="s">
        <v>90</v>
      </c>
      <c r="C122" s="735"/>
      <c r="D122" s="396"/>
      <c r="E122" s="396"/>
      <c r="F122" s="393"/>
      <c r="G122" s="208"/>
    </row>
    <row r="123" spans="1:7" ht="15" x14ac:dyDescent="0.25">
      <c r="A123" s="397" t="s">
        <v>364</v>
      </c>
      <c r="B123" s="724" t="s">
        <v>91</v>
      </c>
      <c r="C123" s="724"/>
      <c r="D123" s="724"/>
      <c r="E123" s="396"/>
      <c r="F123" s="393"/>
      <c r="G123" s="208"/>
    </row>
    <row r="124" spans="1:7" ht="15" x14ac:dyDescent="0.25">
      <c r="A124" s="397" t="s">
        <v>364</v>
      </c>
      <c r="B124" s="688" t="s">
        <v>92</v>
      </c>
      <c r="C124" s="688"/>
      <c r="D124" s="737"/>
      <c r="E124" s="413" t="s">
        <v>1103</v>
      </c>
      <c r="F124" s="393"/>
      <c r="G124" s="208"/>
    </row>
    <row r="125" spans="1:7" ht="15" x14ac:dyDescent="0.25">
      <c r="A125" s="397" t="s">
        <v>364</v>
      </c>
      <c r="B125" s="688" t="s">
        <v>93</v>
      </c>
      <c r="C125" s="688"/>
      <c r="D125" s="688"/>
      <c r="E125" s="413" t="s">
        <v>1103</v>
      </c>
      <c r="F125" s="393"/>
      <c r="G125" s="208"/>
    </row>
    <row r="126" spans="1:7" ht="15" x14ac:dyDescent="0.25">
      <c r="A126" s="397" t="s">
        <v>364</v>
      </c>
      <c r="B126" s="688" t="s">
        <v>94</v>
      </c>
      <c r="C126" s="688"/>
      <c r="D126" s="688"/>
      <c r="E126" s="413" t="s">
        <v>1103</v>
      </c>
      <c r="F126" s="393"/>
      <c r="G126" s="208"/>
    </row>
    <row r="127" spans="1:7" ht="15" x14ac:dyDescent="0.25">
      <c r="A127" s="396"/>
      <c r="B127" s="396"/>
      <c r="C127" s="396"/>
      <c r="D127" s="396"/>
      <c r="E127" s="396"/>
      <c r="F127" s="393"/>
      <c r="G127" s="208"/>
    </row>
    <row r="128" spans="1:7" ht="15" x14ac:dyDescent="0.25">
      <c r="A128" s="397" t="s">
        <v>364</v>
      </c>
      <c r="B128" s="688" t="s">
        <v>95</v>
      </c>
      <c r="C128" s="688"/>
      <c r="D128" s="688"/>
      <c r="E128" s="413" t="s">
        <v>1103</v>
      </c>
      <c r="F128" s="393"/>
      <c r="G128" s="208"/>
    </row>
    <row r="129" spans="1:7" ht="15" x14ac:dyDescent="0.25">
      <c r="A129" s="397" t="s">
        <v>364</v>
      </c>
      <c r="B129" s="688" t="s">
        <v>767</v>
      </c>
      <c r="C129" s="688"/>
      <c r="D129" s="688"/>
      <c r="E129" s="413" t="s">
        <v>1103</v>
      </c>
      <c r="F129" s="393"/>
      <c r="G129" s="208"/>
    </row>
    <row r="130" spans="1:7" ht="12.75" customHeight="1" x14ac:dyDescent="0.25">
      <c r="A130" s="397" t="s">
        <v>364</v>
      </c>
      <c r="B130" s="688" t="s">
        <v>768</v>
      </c>
      <c r="C130" s="688"/>
      <c r="D130" s="688"/>
      <c r="E130" s="413" t="s">
        <v>1103</v>
      </c>
      <c r="F130" s="393"/>
      <c r="G130" s="208"/>
    </row>
    <row r="131" spans="1:7" x14ac:dyDescent="0.2">
      <c r="A131" s="397" t="s">
        <v>364</v>
      </c>
      <c r="B131" s="688" t="s">
        <v>769</v>
      </c>
      <c r="C131" s="688"/>
      <c r="D131" s="688"/>
      <c r="E131" s="413" t="s">
        <v>1103</v>
      </c>
      <c r="F131" s="394"/>
      <c r="G131" s="208"/>
    </row>
    <row r="132" spans="1:7" x14ac:dyDescent="0.2">
      <c r="A132" s="397" t="s">
        <v>364</v>
      </c>
      <c r="B132" s="720" t="s">
        <v>1122</v>
      </c>
      <c r="C132" s="721"/>
      <c r="D132" s="722"/>
      <c r="E132" s="401" t="s">
        <v>1103</v>
      </c>
      <c r="F132" s="394"/>
      <c r="G132" s="208"/>
    </row>
    <row r="133" spans="1:7" x14ac:dyDescent="0.2">
      <c r="A133" s="397"/>
      <c r="B133" s="706"/>
      <c r="C133" s="707"/>
      <c r="D133" s="707"/>
      <c r="E133" s="411"/>
      <c r="F133" s="394"/>
      <c r="G133" s="208"/>
    </row>
    <row r="134" spans="1:7" x14ac:dyDescent="0.2">
      <c r="A134" s="396"/>
      <c r="B134" s="396"/>
      <c r="C134" s="396"/>
      <c r="D134" s="396"/>
      <c r="E134" s="396"/>
      <c r="F134" s="394"/>
      <c r="G134" s="208"/>
    </row>
    <row r="135" spans="1:7" x14ac:dyDescent="0.2">
      <c r="A135" s="397" t="s">
        <v>365</v>
      </c>
      <c r="B135" s="723" t="s">
        <v>770</v>
      </c>
      <c r="C135" s="723"/>
      <c r="D135" s="396"/>
      <c r="E135" s="396"/>
      <c r="F135" s="394"/>
      <c r="G135" s="208"/>
    </row>
    <row r="136" spans="1:7" x14ac:dyDescent="0.2">
      <c r="A136" s="397" t="s">
        <v>365</v>
      </c>
      <c r="B136" s="723" t="s">
        <v>905</v>
      </c>
      <c r="C136" s="698"/>
      <c r="D136" s="396"/>
      <c r="E136" s="396"/>
      <c r="F136" s="394"/>
      <c r="G136" s="208"/>
    </row>
    <row r="137" spans="1:7" x14ac:dyDescent="0.2">
      <c r="A137" s="397" t="s">
        <v>365</v>
      </c>
      <c r="B137" s="688" t="s">
        <v>771</v>
      </c>
      <c r="C137" s="688"/>
      <c r="D137" s="688"/>
      <c r="E137" s="413" t="s">
        <v>1103</v>
      </c>
      <c r="F137" s="394"/>
      <c r="G137" s="208"/>
    </row>
    <row r="138" spans="1:7" x14ac:dyDescent="0.2">
      <c r="A138" s="397" t="s">
        <v>365</v>
      </c>
      <c r="B138" s="688" t="s">
        <v>772</v>
      </c>
      <c r="C138" s="688"/>
      <c r="D138" s="688"/>
      <c r="E138" s="413" t="s">
        <v>1103</v>
      </c>
      <c r="F138" s="394"/>
      <c r="G138" s="208"/>
    </row>
    <row r="139" spans="1:7" x14ac:dyDescent="0.2">
      <c r="A139" s="397" t="s">
        <v>365</v>
      </c>
      <c r="B139" s="688" t="s">
        <v>773</v>
      </c>
      <c r="C139" s="688"/>
      <c r="D139" s="688"/>
      <c r="E139" s="413" t="s">
        <v>1103</v>
      </c>
      <c r="F139" s="394"/>
      <c r="G139" s="208"/>
    </row>
    <row r="140" spans="1:7" x14ac:dyDescent="0.2">
      <c r="A140" s="397" t="s">
        <v>365</v>
      </c>
      <c r="B140" s="688" t="s">
        <v>774</v>
      </c>
      <c r="C140" s="688"/>
      <c r="D140" s="688"/>
      <c r="E140" s="413" t="s">
        <v>1103</v>
      </c>
      <c r="F140" s="394"/>
      <c r="G140" s="208"/>
    </row>
    <row r="141" spans="1:7" x14ac:dyDescent="0.2">
      <c r="A141" s="397" t="s">
        <v>365</v>
      </c>
      <c r="B141" s="688" t="s">
        <v>451</v>
      </c>
      <c r="C141" s="688"/>
      <c r="D141" s="688"/>
      <c r="E141" s="413" t="s">
        <v>1103</v>
      </c>
      <c r="F141" s="394"/>
      <c r="G141" s="208"/>
    </row>
    <row r="142" spans="1:7" ht="12.75" customHeight="1" x14ac:dyDescent="0.2">
      <c r="A142" s="397" t="s">
        <v>365</v>
      </c>
      <c r="B142" s="688" t="s">
        <v>775</v>
      </c>
      <c r="C142" s="688"/>
      <c r="D142" s="688"/>
      <c r="E142" s="413"/>
      <c r="F142" s="395"/>
      <c r="G142" s="208"/>
    </row>
    <row r="143" spans="1:7" x14ac:dyDescent="0.2">
      <c r="A143" s="397" t="s">
        <v>365</v>
      </c>
      <c r="B143" s="688" t="s">
        <v>776</v>
      </c>
      <c r="C143" s="688"/>
      <c r="D143" s="688"/>
      <c r="E143" s="413"/>
      <c r="F143" s="394"/>
      <c r="G143" s="208"/>
    </row>
    <row r="144" spans="1:7" x14ac:dyDescent="0.2">
      <c r="A144" s="397" t="s">
        <v>365</v>
      </c>
      <c r="B144" s="720" t="s">
        <v>47</v>
      </c>
      <c r="C144" s="721"/>
      <c r="D144" s="722"/>
      <c r="E144" s="399"/>
      <c r="F144" s="394"/>
      <c r="G144" s="208"/>
    </row>
    <row r="145" spans="1:7" x14ac:dyDescent="0.2">
      <c r="A145" s="397"/>
      <c r="B145" s="706"/>
      <c r="C145" s="707"/>
      <c r="D145" s="707"/>
      <c r="E145" s="411"/>
      <c r="F145" s="394"/>
      <c r="G145" s="208"/>
    </row>
    <row r="146" spans="1:7" x14ac:dyDescent="0.2">
      <c r="A146" s="396"/>
      <c r="B146" s="396"/>
      <c r="C146" s="396"/>
      <c r="D146" s="396"/>
      <c r="E146" s="396"/>
      <c r="F146" s="394"/>
      <c r="G146" s="208"/>
    </row>
    <row r="147" spans="1:7" x14ac:dyDescent="0.2">
      <c r="A147" s="397" t="s">
        <v>366</v>
      </c>
      <c r="B147" s="723" t="s">
        <v>160</v>
      </c>
      <c r="C147" s="698"/>
      <c r="D147" s="698"/>
      <c r="E147" s="698"/>
      <c r="F147" s="698"/>
      <c r="G147" s="208"/>
    </row>
    <row r="148" spans="1:7" x14ac:dyDescent="0.2">
      <c r="A148" s="397" t="s">
        <v>366</v>
      </c>
      <c r="B148" s="674"/>
      <c r="C148" s="674"/>
      <c r="D148" s="448" t="s">
        <v>777</v>
      </c>
      <c r="E148" s="448" t="s">
        <v>778</v>
      </c>
      <c r="F148" s="396"/>
      <c r="G148" s="208"/>
    </row>
    <row r="149" spans="1:7" x14ac:dyDescent="0.2">
      <c r="A149" s="397" t="s">
        <v>366</v>
      </c>
      <c r="B149" s="705" t="s">
        <v>779</v>
      </c>
      <c r="C149" s="705"/>
      <c r="D149" s="401" t="s">
        <v>1103</v>
      </c>
      <c r="E149" s="401" t="s">
        <v>1103</v>
      </c>
      <c r="F149" s="396"/>
      <c r="G149" s="208"/>
    </row>
    <row r="150" spans="1:7" x14ac:dyDescent="0.2">
      <c r="A150" s="397" t="s">
        <v>366</v>
      </c>
      <c r="B150" s="705" t="s">
        <v>780</v>
      </c>
      <c r="C150" s="705"/>
      <c r="D150" s="401" t="s">
        <v>1103</v>
      </c>
      <c r="E150" s="401" t="s">
        <v>1103</v>
      </c>
      <c r="F150" s="396"/>
      <c r="G150" s="208"/>
    </row>
    <row r="151" spans="1:7" x14ac:dyDescent="0.2">
      <c r="A151" s="397" t="s">
        <v>366</v>
      </c>
      <c r="B151" s="705" t="s">
        <v>781</v>
      </c>
      <c r="C151" s="705"/>
      <c r="D151" s="401" t="s">
        <v>1103</v>
      </c>
      <c r="E151" s="401"/>
      <c r="F151" s="396"/>
      <c r="G151" s="208"/>
    </row>
    <row r="152" spans="1:7" x14ac:dyDescent="0.2">
      <c r="A152" s="397" t="s">
        <v>366</v>
      </c>
      <c r="B152" s="705" t="s">
        <v>782</v>
      </c>
      <c r="C152" s="705"/>
      <c r="D152" s="401" t="s">
        <v>1103</v>
      </c>
      <c r="E152" s="401" t="s">
        <v>1103</v>
      </c>
      <c r="F152" s="396"/>
      <c r="G152" s="208"/>
    </row>
    <row r="153" spans="1:7" x14ac:dyDescent="0.2">
      <c r="A153" s="397" t="s">
        <v>366</v>
      </c>
      <c r="B153" s="705" t="s">
        <v>783</v>
      </c>
      <c r="C153" s="705"/>
      <c r="D153" s="401"/>
      <c r="E153" s="401"/>
      <c r="F153" s="396"/>
      <c r="G153" s="208"/>
    </row>
    <row r="154" spans="1:7" x14ac:dyDescent="0.2">
      <c r="A154" s="397" t="s">
        <v>366</v>
      </c>
      <c r="B154" s="705" t="s">
        <v>784</v>
      </c>
      <c r="C154" s="705"/>
      <c r="D154" s="401" t="s">
        <v>1103</v>
      </c>
      <c r="E154" s="434"/>
      <c r="F154" s="396"/>
      <c r="G154" s="208"/>
    </row>
    <row r="155" spans="1:7" x14ac:dyDescent="0.2">
      <c r="A155" s="397" t="s">
        <v>366</v>
      </c>
      <c r="B155" s="705" t="s">
        <v>785</v>
      </c>
      <c r="C155" s="705"/>
      <c r="D155" s="401" t="s">
        <v>1103</v>
      </c>
      <c r="E155" s="401" t="s">
        <v>1103</v>
      </c>
      <c r="F155" s="396"/>
      <c r="G155" s="208"/>
    </row>
    <row r="156" spans="1:7" x14ac:dyDescent="0.2">
      <c r="A156" s="397" t="s">
        <v>366</v>
      </c>
      <c r="B156" s="705" t="s">
        <v>944</v>
      </c>
      <c r="C156" s="705"/>
      <c r="D156" s="401" t="s">
        <v>1103</v>
      </c>
      <c r="E156" s="401" t="s">
        <v>1103</v>
      </c>
      <c r="F156" s="396"/>
      <c r="G156" s="208"/>
    </row>
    <row r="157" spans="1:7" x14ac:dyDescent="0.2">
      <c r="A157" s="397" t="s">
        <v>366</v>
      </c>
      <c r="B157" s="705" t="s">
        <v>786</v>
      </c>
      <c r="C157" s="705"/>
      <c r="D157" s="401" t="s">
        <v>1103</v>
      </c>
      <c r="E157" s="401"/>
      <c r="F157" s="396"/>
      <c r="G157" s="208"/>
    </row>
    <row r="158" spans="1:7" x14ac:dyDescent="0.2">
      <c r="A158" s="397" t="s">
        <v>366</v>
      </c>
      <c r="B158" s="705" t="s">
        <v>787</v>
      </c>
      <c r="C158" s="705"/>
      <c r="D158" s="401"/>
      <c r="E158" s="401"/>
      <c r="F158" s="396"/>
      <c r="G158" s="208"/>
    </row>
    <row r="159" spans="1:7" ht="55.5" customHeight="1" x14ac:dyDescent="0.2">
      <c r="A159" s="397" t="s">
        <v>366</v>
      </c>
      <c r="B159" s="705" t="s">
        <v>788</v>
      </c>
      <c r="C159" s="705"/>
      <c r="D159" s="401" t="s">
        <v>1103</v>
      </c>
      <c r="E159" s="401"/>
      <c r="F159" s="396"/>
      <c r="G159" s="208"/>
    </row>
    <row r="160" spans="1:7" x14ac:dyDescent="0.2">
      <c r="A160" s="396"/>
      <c r="B160" s="396"/>
      <c r="C160" s="396"/>
      <c r="D160" s="396"/>
      <c r="E160" s="396"/>
      <c r="F160" s="396"/>
      <c r="G160" s="208"/>
    </row>
    <row r="161" spans="1:7" x14ac:dyDescent="0.2">
      <c r="A161" s="457" t="s">
        <v>611</v>
      </c>
      <c r="B161" s="670" t="s">
        <v>612</v>
      </c>
      <c r="C161" s="671"/>
      <c r="D161" s="671"/>
      <c r="E161" s="671"/>
      <c r="F161" s="396"/>
      <c r="G161" s="208"/>
    </row>
    <row r="162" spans="1:7" x14ac:dyDescent="0.2">
      <c r="A162" s="396"/>
      <c r="B162" s="459"/>
      <c r="C162" s="459"/>
      <c r="D162" s="459"/>
      <c r="E162" s="459"/>
      <c r="F162" s="396"/>
      <c r="G162" s="208"/>
    </row>
    <row r="163" spans="1:7" ht="15" x14ac:dyDescent="0.25">
      <c r="A163" s="393"/>
      <c r="B163" s="459"/>
      <c r="C163" s="459"/>
      <c r="D163" s="459"/>
      <c r="E163" s="459"/>
      <c r="F163" s="393"/>
      <c r="G163" s="208"/>
    </row>
    <row r="164" spans="1:7" ht="15" x14ac:dyDescent="0.25">
      <c r="A164" s="393"/>
      <c r="B164" s="459"/>
      <c r="C164" s="459"/>
      <c r="D164" s="459"/>
      <c r="E164" s="459"/>
      <c r="F164" s="393"/>
      <c r="G164" s="208"/>
    </row>
    <row r="165" spans="1:7" ht="15" x14ac:dyDescent="0.25">
      <c r="A165" s="393"/>
      <c r="B165" s="459"/>
      <c r="C165" s="459"/>
      <c r="D165" s="459"/>
      <c r="E165" s="459"/>
      <c r="F165" s="393"/>
      <c r="G165" s="208"/>
    </row>
    <row r="166" spans="1:7" ht="15" x14ac:dyDescent="0.25">
      <c r="A166" s="393"/>
      <c r="B166" s="396"/>
      <c r="C166" s="396"/>
      <c r="D166" s="396"/>
      <c r="E166" s="396"/>
      <c r="F166" s="393"/>
      <c r="G166" s="208"/>
    </row>
    <row r="167" spans="1:7" ht="15" x14ac:dyDescent="0.25">
      <c r="A167" s="393"/>
      <c r="B167" s="396"/>
      <c r="C167" s="396"/>
      <c r="D167" s="396"/>
      <c r="E167" s="396"/>
      <c r="F167" s="393"/>
      <c r="G167" s="208"/>
    </row>
    <row r="168" spans="1:7" ht="15" x14ac:dyDescent="0.25">
      <c r="A168" s="393"/>
      <c r="B168" s="396"/>
      <c r="C168" s="396"/>
      <c r="D168" s="396"/>
      <c r="E168" s="396"/>
      <c r="F168" s="393"/>
      <c r="G168" s="208"/>
    </row>
    <row r="169" spans="1:7" ht="12.75" hidden="1" customHeight="1" x14ac:dyDescent="0.25">
      <c r="A169" s="393"/>
      <c r="B169" s="396"/>
      <c r="C169" s="396"/>
      <c r="D169" s="396"/>
      <c r="E169" s="396"/>
      <c r="F169" s="393"/>
      <c r="G169" s="208"/>
    </row>
    <row r="170" spans="1:7" ht="12.75" hidden="1" customHeight="1" x14ac:dyDescent="0.25">
      <c r="A170" s="393"/>
      <c r="B170" s="396"/>
      <c r="C170" s="396"/>
      <c r="D170" s="396"/>
      <c r="E170" s="396"/>
      <c r="F170" s="393"/>
      <c r="G170" s="208"/>
    </row>
  </sheetData>
  <mergeCells count="105">
    <mergeCell ref="B126:D126"/>
    <mergeCell ref="B132:D132"/>
    <mergeCell ref="B116:C116"/>
    <mergeCell ref="B77:D77"/>
    <mergeCell ref="B110:F110"/>
    <mergeCell ref="B99:D99"/>
    <mergeCell ref="B100:D100"/>
    <mergeCell ref="B105:F105"/>
    <mergeCell ref="B143:D143"/>
    <mergeCell ref="B158:C158"/>
    <mergeCell ref="B156:C156"/>
    <mergeCell ref="B149:C149"/>
    <mergeCell ref="B150:C150"/>
    <mergeCell ref="B151:C151"/>
    <mergeCell ref="B159:C159"/>
    <mergeCell ref="C59:F59"/>
    <mergeCell ref="C63:F63"/>
    <mergeCell ref="B129:D129"/>
    <mergeCell ref="B130:D130"/>
    <mergeCell ref="B128:D128"/>
    <mergeCell ref="B117:C117"/>
    <mergeCell ref="B118:C118"/>
    <mergeCell ref="B122:C122"/>
    <mergeCell ref="B133:D133"/>
    <mergeCell ref="B131:D131"/>
    <mergeCell ref="B157:C157"/>
    <mergeCell ref="B112:C112"/>
    <mergeCell ref="C111:D111"/>
    <mergeCell ref="B97:D97"/>
    <mergeCell ref="B106:D106"/>
    <mergeCell ref="B107:D107"/>
    <mergeCell ref="B108:D108"/>
    <mergeCell ref="B124:D124"/>
    <mergeCell ref="B17:D17"/>
    <mergeCell ref="B18:D18"/>
    <mergeCell ref="B19:D19"/>
    <mergeCell ref="B20:D20"/>
    <mergeCell ref="B21:F21"/>
    <mergeCell ref="B22:D22"/>
    <mergeCell ref="B28:D28"/>
    <mergeCell ref="B75:D75"/>
    <mergeCell ref="B76:D76"/>
    <mergeCell ref="B23:D23"/>
    <mergeCell ref="B24:D24"/>
    <mergeCell ref="B25:D25"/>
    <mergeCell ref="B26:F26"/>
    <mergeCell ref="B27:D27"/>
    <mergeCell ref="B61:E61"/>
    <mergeCell ref="B147:F147"/>
    <mergeCell ref="B144:D144"/>
    <mergeCell ref="B145:D145"/>
    <mergeCell ref="B137:D137"/>
    <mergeCell ref="B138:D138"/>
    <mergeCell ref="B139:D139"/>
    <mergeCell ref="B140:D140"/>
    <mergeCell ref="B141:D141"/>
    <mergeCell ref="B142:D142"/>
    <mergeCell ref="B152:C152"/>
    <mergeCell ref="B29:D29"/>
    <mergeCell ref="B74:F74"/>
    <mergeCell ref="B31:F31"/>
    <mergeCell ref="B47:F47"/>
    <mergeCell ref="B72:F72"/>
    <mergeCell ref="B79:E79"/>
    <mergeCell ref="B83:E83"/>
    <mergeCell ref="F64:F65"/>
    <mergeCell ref="B81:E81"/>
    <mergeCell ref="B91:D91"/>
    <mergeCell ref="B95:F95"/>
    <mergeCell ref="B89:D89"/>
    <mergeCell ref="B90:D90"/>
    <mergeCell ref="B96:D96"/>
    <mergeCell ref="B87:D87"/>
    <mergeCell ref="B88:D88"/>
    <mergeCell ref="B85:F85"/>
    <mergeCell ref="B86:D86"/>
    <mergeCell ref="B98:D98"/>
    <mergeCell ref="B135:C135"/>
    <mergeCell ref="B123:D123"/>
    <mergeCell ref="B136:C136"/>
    <mergeCell ref="B125:D125"/>
    <mergeCell ref="B161:E161"/>
    <mergeCell ref="C56:F56"/>
    <mergeCell ref="B148:C148"/>
    <mergeCell ref="B101:D101"/>
    <mergeCell ref="B102:D102"/>
    <mergeCell ref="A1:F1"/>
    <mergeCell ref="B14:D14"/>
    <mergeCell ref="B15:F15"/>
    <mergeCell ref="B16:D16"/>
    <mergeCell ref="B12:C12"/>
    <mergeCell ref="B9:F9"/>
    <mergeCell ref="B10:C10"/>
    <mergeCell ref="B11:C11"/>
    <mergeCell ref="E64:E65"/>
    <mergeCell ref="D64:D65"/>
    <mergeCell ref="C64:C65"/>
    <mergeCell ref="B3:D3"/>
    <mergeCell ref="B4:F4"/>
    <mergeCell ref="B6:D6"/>
    <mergeCell ref="B7:D7"/>
    <mergeCell ref="B153:C153"/>
    <mergeCell ref="B154:C154"/>
    <mergeCell ref="B155:C155"/>
    <mergeCell ref="B103:D10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6" t="s">
        <v>161</v>
      </c>
      <c r="B1" s="486"/>
      <c r="C1" s="486"/>
      <c r="D1" s="486"/>
      <c r="E1" s="486"/>
      <c r="F1" s="486"/>
      <c r="G1" s="486"/>
      <c r="H1" s="486"/>
      <c r="I1" s="486"/>
      <c r="J1" s="486"/>
      <c r="K1" s="486"/>
    </row>
    <row r="2" spans="1:17" x14ac:dyDescent="0.2"/>
    <row r="3" spans="1:17" ht="38.25" customHeight="1" x14ac:dyDescent="0.2">
      <c r="A3" s="3" t="s">
        <v>190</v>
      </c>
      <c r="B3" s="749" t="s">
        <v>1055</v>
      </c>
      <c r="C3" s="750"/>
      <c r="D3" s="750"/>
      <c r="E3" s="750"/>
      <c r="F3" s="750"/>
      <c r="G3" s="750"/>
      <c r="H3" s="750"/>
      <c r="I3" s="750"/>
      <c r="J3" s="750"/>
      <c r="K3" s="750"/>
    </row>
    <row r="4" spans="1:17" ht="66" customHeight="1" x14ac:dyDescent="0.2">
      <c r="B4" s="739" t="s">
        <v>803</v>
      </c>
      <c r="C4" s="739"/>
      <c r="D4" s="739"/>
      <c r="E4" s="739"/>
      <c r="F4" s="739"/>
      <c r="G4" s="739"/>
      <c r="H4" s="739"/>
      <c r="I4" s="739"/>
      <c r="J4" s="739"/>
      <c r="K4" s="739"/>
    </row>
    <row r="5" spans="1:17" s="137" customFormat="1" x14ac:dyDescent="0.2">
      <c r="B5" s="138"/>
      <c r="C5" s="139"/>
      <c r="D5" s="136"/>
      <c r="E5" s="136"/>
      <c r="F5" s="136"/>
      <c r="G5" s="136"/>
      <c r="H5" s="136"/>
      <c r="I5" s="140"/>
      <c r="J5" s="138" t="s">
        <v>865</v>
      </c>
      <c r="K5" s="138" t="s">
        <v>866</v>
      </c>
    </row>
    <row r="6" spans="1:17" s="134" customFormat="1" ht="55.5" customHeight="1" x14ac:dyDescent="0.2">
      <c r="B6" s="135"/>
      <c r="C6" s="739" t="s">
        <v>858</v>
      </c>
      <c r="D6" s="739"/>
      <c r="E6" s="739"/>
      <c r="F6" s="739"/>
      <c r="G6" s="739"/>
      <c r="H6" s="739"/>
      <c r="I6" s="739"/>
      <c r="J6" s="141" t="s">
        <v>867</v>
      </c>
      <c r="K6" s="141" t="s">
        <v>868</v>
      </c>
    </row>
    <row r="7" spans="1:17" s="134" customFormat="1" ht="46.5" customHeight="1" x14ac:dyDescent="0.2">
      <c r="B7" s="135"/>
      <c r="C7" s="739" t="s">
        <v>859</v>
      </c>
      <c r="D7" s="739"/>
      <c r="E7" s="739"/>
      <c r="F7" s="739"/>
      <c r="G7" s="739"/>
      <c r="H7" s="739"/>
      <c r="I7" s="739"/>
      <c r="J7" s="141" t="s">
        <v>867</v>
      </c>
      <c r="K7" s="141" t="s">
        <v>476</v>
      </c>
    </row>
    <row r="8" spans="1:17" s="134" customFormat="1" ht="24.75" customHeight="1" x14ac:dyDescent="0.2">
      <c r="B8" s="135"/>
      <c r="C8" s="739" t="s">
        <v>860</v>
      </c>
      <c r="D8" s="739"/>
      <c r="E8" s="739"/>
      <c r="F8" s="739"/>
      <c r="G8" s="739"/>
      <c r="H8" s="739"/>
      <c r="I8" s="739"/>
      <c r="J8" s="141" t="s">
        <v>867</v>
      </c>
      <c r="K8" s="141" t="s">
        <v>869</v>
      </c>
    </row>
    <row r="9" spans="1:17" s="134" customFormat="1" ht="25.5" customHeight="1" x14ac:dyDescent="0.2">
      <c r="B9" s="135"/>
      <c r="C9" s="739" t="s">
        <v>861</v>
      </c>
      <c r="D9" s="739"/>
      <c r="E9" s="739"/>
      <c r="F9" s="739"/>
      <c r="G9" s="739"/>
      <c r="H9" s="739"/>
      <c r="I9" s="739"/>
      <c r="J9" s="141" t="s">
        <v>867</v>
      </c>
      <c r="K9" s="141" t="s">
        <v>867</v>
      </c>
    </row>
    <row r="10" spans="1:17" s="134" customFormat="1" x14ac:dyDescent="0.2">
      <c r="B10" s="135"/>
      <c r="C10" s="739" t="s">
        <v>862</v>
      </c>
      <c r="D10" s="739"/>
      <c r="E10" s="739"/>
      <c r="F10" s="739"/>
      <c r="G10" s="739"/>
      <c r="H10" s="739"/>
      <c r="I10" s="739"/>
      <c r="J10" s="141" t="s">
        <v>869</v>
      </c>
      <c r="K10" s="141" t="s">
        <v>867</v>
      </c>
    </row>
    <row r="11" spans="1:17" s="134" customFormat="1" x14ac:dyDescent="0.2">
      <c r="B11" s="135"/>
      <c r="C11" s="739" t="s">
        <v>863</v>
      </c>
      <c r="D11" s="739"/>
      <c r="E11" s="739"/>
      <c r="F11" s="739"/>
      <c r="G11" s="739"/>
      <c r="H11" s="739"/>
      <c r="I11" s="739"/>
      <c r="J11" s="141" t="s">
        <v>867</v>
      </c>
      <c r="K11" s="141" t="s">
        <v>867</v>
      </c>
    </row>
    <row r="12" spans="1:17" s="134" customFormat="1" x14ac:dyDescent="0.2">
      <c r="B12" s="135"/>
      <c r="C12" s="739" t="s">
        <v>864</v>
      </c>
      <c r="D12" s="739"/>
      <c r="E12" s="739"/>
      <c r="F12" s="739"/>
      <c r="G12" s="739"/>
      <c r="H12" s="739"/>
      <c r="I12" s="739"/>
      <c r="J12" s="141" t="s">
        <v>867</v>
      </c>
      <c r="K12" s="141" t="s">
        <v>869</v>
      </c>
    </row>
    <row r="13" spans="1:17" ht="12.75" customHeight="1" x14ac:dyDescent="0.2">
      <c r="B13" s="92"/>
      <c r="C13" s="92"/>
      <c r="D13" s="92"/>
      <c r="E13" s="92"/>
      <c r="F13" s="92"/>
      <c r="G13" s="92"/>
      <c r="H13" s="92"/>
      <c r="I13" s="92"/>
      <c r="J13" s="92"/>
      <c r="K13" s="92"/>
      <c r="Q13" s="169"/>
    </row>
    <row r="14" spans="1:17" s="142" customFormat="1" ht="25.5" customHeight="1" x14ac:dyDescent="0.2">
      <c r="B14" s="743" t="s">
        <v>870</v>
      </c>
      <c r="C14" s="744"/>
      <c r="D14" s="744"/>
      <c r="E14" s="744"/>
      <c r="F14" s="744"/>
      <c r="G14" s="744"/>
      <c r="H14" s="744"/>
      <c r="I14" s="744"/>
      <c r="J14" s="744"/>
      <c r="K14" s="744"/>
    </row>
    <row r="15" spans="1:17" s="142" customFormat="1" ht="49.5" customHeight="1" x14ac:dyDescent="0.2">
      <c r="B15" s="743" t="s">
        <v>871</v>
      </c>
      <c r="C15" s="744"/>
      <c r="D15" s="744"/>
      <c r="E15" s="744"/>
      <c r="F15" s="744"/>
      <c r="G15" s="744"/>
      <c r="H15" s="744"/>
      <c r="I15" s="744"/>
      <c r="J15" s="744"/>
      <c r="K15" s="744"/>
    </row>
    <row r="16" spans="1:17" ht="25.5" customHeight="1" x14ac:dyDescent="0.2">
      <c r="B16" s="743" t="s">
        <v>823</v>
      </c>
      <c r="C16" s="743"/>
      <c r="D16" s="743"/>
      <c r="E16" s="743"/>
      <c r="F16" s="743"/>
      <c r="G16" s="743"/>
      <c r="H16" s="743"/>
      <c r="I16" s="743"/>
      <c r="J16" s="743"/>
      <c r="K16" s="743"/>
    </row>
    <row r="17" spans="1:11" ht="64.5" customHeight="1" x14ac:dyDescent="0.2">
      <c r="B17" s="743" t="s">
        <v>146</v>
      </c>
      <c r="C17" s="744"/>
      <c r="D17" s="744"/>
      <c r="E17" s="744"/>
      <c r="F17" s="744"/>
      <c r="G17" s="744"/>
      <c r="H17" s="744"/>
      <c r="I17" s="744"/>
      <c r="J17" s="744"/>
      <c r="K17" s="744"/>
    </row>
    <row r="18" spans="1:11" ht="12.75" customHeight="1" x14ac:dyDescent="0.2">
      <c r="B18" s="745" t="s">
        <v>760</v>
      </c>
      <c r="C18" s="746"/>
      <c r="D18" s="746"/>
      <c r="E18" s="746"/>
      <c r="F18" s="746"/>
      <c r="G18" s="746"/>
      <c r="H18" s="746"/>
      <c r="I18" s="746"/>
      <c r="J18" s="746"/>
      <c r="K18" s="746"/>
    </row>
    <row r="19" spans="1:11" ht="12.75" customHeight="1" x14ac:dyDescent="0.2">
      <c r="B19" s="746"/>
      <c r="C19" s="746"/>
      <c r="D19" s="746"/>
      <c r="E19" s="746"/>
      <c r="F19" s="746"/>
      <c r="G19" s="746"/>
      <c r="H19" s="746"/>
      <c r="I19" s="746"/>
      <c r="J19" s="746"/>
      <c r="K19" s="746"/>
    </row>
    <row r="20" spans="1:11" x14ac:dyDescent="0.2">
      <c r="C20" s="86"/>
      <c r="D20" s="86"/>
      <c r="E20" s="86"/>
      <c r="F20" s="86"/>
      <c r="G20" s="86"/>
      <c r="H20" s="86"/>
      <c r="I20" s="86"/>
      <c r="J20" s="86"/>
      <c r="K20" s="86"/>
    </row>
    <row r="21" spans="1:11" x14ac:dyDescent="0.2">
      <c r="A21" s="3" t="s">
        <v>190</v>
      </c>
      <c r="B21" s="740"/>
      <c r="C21" s="741"/>
      <c r="D21" s="741"/>
      <c r="E21" s="741"/>
      <c r="F21" s="741"/>
      <c r="G21" s="741"/>
      <c r="H21" s="742"/>
      <c r="I21" s="87" t="s">
        <v>162</v>
      </c>
      <c r="J21" s="87" t="s">
        <v>163</v>
      </c>
      <c r="K21" s="87" t="s">
        <v>272</v>
      </c>
    </row>
    <row r="22" spans="1:11" ht="15" x14ac:dyDescent="0.25">
      <c r="A22" s="3" t="s">
        <v>190</v>
      </c>
      <c r="B22" s="88" t="s">
        <v>164</v>
      </c>
      <c r="C22" s="504" t="s">
        <v>165</v>
      </c>
      <c r="D22" s="504"/>
      <c r="E22" s="504"/>
      <c r="F22" s="504"/>
      <c r="G22" s="504"/>
      <c r="H22" s="505"/>
      <c r="I22" s="475">
        <v>41</v>
      </c>
      <c r="J22" s="475">
        <v>104</v>
      </c>
      <c r="K22" s="59">
        <f>SUM(I22:J22)</f>
        <v>145</v>
      </c>
    </row>
    <row r="23" spans="1:11" ht="15" x14ac:dyDescent="0.25">
      <c r="A23" s="3" t="s">
        <v>190</v>
      </c>
      <c r="B23" s="88" t="s">
        <v>166</v>
      </c>
      <c r="C23" s="504" t="s">
        <v>167</v>
      </c>
      <c r="D23" s="504"/>
      <c r="E23" s="504"/>
      <c r="F23" s="504"/>
      <c r="G23" s="504"/>
      <c r="H23" s="505"/>
      <c r="I23" s="475">
        <v>5</v>
      </c>
      <c r="J23" s="475">
        <v>9</v>
      </c>
      <c r="K23" s="59">
        <f>SUM(I23:J23)</f>
        <v>14</v>
      </c>
    </row>
    <row r="24" spans="1:11" ht="15" x14ac:dyDescent="0.25">
      <c r="A24" s="3" t="s">
        <v>190</v>
      </c>
      <c r="B24" s="88" t="s">
        <v>168</v>
      </c>
      <c r="C24" s="504" t="s">
        <v>169</v>
      </c>
      <c r="D24" s="504"/>
      <c r="E24" s="504"/>
      <c r="F24" s="504"/>
      <c r="G24" s="504"/>
      <c r="H24" s="505"/>
      <c r="I24" s="475">
        <v>32</v>
      </c>
      <c r="J24" s="475">
        <v>48</v>
      </c>
      <c r="K24" s="59">
        <f>SUM(I24:J24)</f>
        <v>80</v>
      </c>
    </row>
    <row r="25" spans="1:11" ht="15" x14ac:dyDescent="0.25">
      <c r="A25" s="3" t="s">
        <v>190</v>
      </c>
      <c r="B25" s="88" t="s">
        <v>170</v>
      </c>
      <c r="C25" s="504" t="s">
        <v>171</v>
      </c>
      <c r="D25" s="504"/>
      <c r="E25" s="504"/>
      <c r="F25" s="504"/>
      <c r="G25" s="504"/>
      <c r="H25" s="505"/>
      <c r="I25" s="475">
        <v>9</v>
      </c>
      <c r="J25" s="475">
        <v>56</v>
      </c>
      <c r="K25" s="59">
        <f>SUM(I25:J25)</f>
        <v>65</v>
      </c>
    </row>
    <row r="26" spans="1:11" ht="14.25" customHeight="1" x14ac:dyDescent="0.25">
      <c r="A26" s="3" t="s">
        <v>190</v>
      </c>
      <c r="B26" s="88" t="s">
        <v>172</v>
      </c>
      <c r="C26" s="504" t="s">
        <v>173</v>
      </c>
      <c r="D26" s="504"/>
      <c r="E26" s="504"/>
      <c r="F26" s="504"/>
      <c r="G26" s="504"/>
      <c r="H26" s="505"/>
      <c r="I26" s="475">
        <v>3</v>
      </c>
      <c r="J26" s="475">
        <v>0</v>
      </c>
      <c r="K26" s="59">
        <f>SUM(I26:J26)</f>
        <v>3</v>
      </c>
    </row>
    <row r="27" spans="1:11" ht="25.5" customHeight="1" x14ac:dyDescent="0.2">
      <c r="A27" s="3" t="s">
        <v>190</v>
      </c>
      <c r="B27" s="89" t="s">
        <v>174</v>
      </c>
      <c r="C27" s="757" t="s">
        <v>147</v>
      </c>
      <c r="D27" s="757"/>
      <c r="E27" s="757"/>
      <c r="F27" s="757"/>
      <c r="G27" s="757"/>
      <c r="H27" s="661"/>
      <c r="I27" s="59"/>
      <c r="J27" s="59"/>
      <c r="K27" s="59"/>
    </row>
    <row r="28" spans="1:11" ht="26.25" customHeight="1" x14ac:dyDescent="0.2">
      <c r="A28" s="3" t="s">
        <v>190</v>
      </c>
      <c r="B28" s="89" t="s">
        <v>175</v>
      </c>
      <c r="C28" s="504" t="s">
        <v>176</v>
      </c>
      <c r="D28" s="504"/>
      <c r="E28" s="504"/>
      <c r="F28" s="504"/>
      <c r="G28" s="504"/>
      <c r="H28" s="505"/>
      <c r="I28" s="59"/>
      <c r="J28" s="59"/>
      <c r="K28" s="59"/>
    </row>
    <row r="29" spans="1:11" x14ac:dyDescent="0.2">
      <c r="A29" s="3" t="s">
        <v>190</v>
      </c>
      <c r="B29" s="88" t="s">
        <v>177</v>
      </c>
      <c r="C29" s="504" t="s">
        <v>178</v>
      </c>
      <c r="D29" s="504"/>
      <c r="E29" s="504"/>
      <c r="F29" s="504"/>
      <c r="G29" s="504"/>
      <c r="H29" s="505"/>
      <c r="I29" s="59"/>
      <c r="J29" s="59"/>
      <c r="K29" s="59"/>
    </row>
    <row r="30" spans="1:11" ht="25.5" customHeight="1" x14ac:dyDescent="0.2">
      <c r="A30" s="3" t="s">
        <v>190</v>
      </c>
      <c r="B30" s="88" t="s">
        <v>179</v>
      </c>
      <c r="C30" s="504" t="s">
        <v>411</v>
      </c>
      <c r="D30" s="504"/>
      <c r="E30" s="504"/>
      <c r="F30" s="504"/>
      <c r="G30" s="504"/>
      <c r="H30" s="505"/>
      <c r="I30" s="59"/>
      <c r="J30" s="59"/>
      <c r="K30" s="59"/>
    </row>
    <row r="31" spans="1:11" ht="25.5" customHeight="1" x14ac:dyDescent="0.2">
      <c r="A31" s="3" t="s">
        <v>190</v>
      </c>
      <c r="B31" s="128" t="s">
        <v>209</v>
      </c>
      <c r="C31" s="652" t="s">
        <v>872</v>
      </c>
      <c r="D31" s="652"/>
      <c r="E31" s="652"/>
      <c r="F31" s="652"/>
      <c r="G31" s="652"/>
      <c r="H31" s="652"/>
      <c r="I31" s="59"/>
      <c r="J31" s="59"/>
      <c r="K31" s="59"/>
    </row>
    <row r="32" spans="1:11" x14ac:dyDescent="0.2"/>
    <row r="33" spans="1:11" x14ac:dyDescent="0.2">
      <c r="A33" s="3" t="s">
        <v>191</v>
      </c>
      <c r="B33" s="751" t="s">
        <v>193</v>
      </c>
      <c r="C33" s="752"/>
      <c r="D33" s="752"/>
      <c r="E33" s="752"/>
      <c r="F33" s="752"/>
      <c r="G33" s="752"/>
      <c r="H33" s="752"/>
      <c r="I33" s="752"/>
      <c r="J33" s="752"/>
      <c r="K33" s="752"/>
    </row>
    <row r="34" spans="1:11" ht="64.5" customHeight="1" x14ac:dyDescent="0.2">
      <c r="B34" s="532" t="s">
        <v>1056</v>
      </c>
      <c r="C34" s="488"/>
      <c r="D34" s="488"/>
      <c r="E34" s="488"/>
      <c r="F34" s="488"/>
      <c r="G34" s="488"/>
      <c r="H34" s="488"/>
      <c r="I34" s="488"/>
      <c r="J34" s="488"/>
      <c r="K34" s="488"/>
    </row>
    <row r="35" spans="1:11" x14ac:dyDescent="0.2">
      <c r="B35" s="7"/>
      <c r="C35" s="7"/>
      <c r="D35" s="7"/>
      <c r="E35" s="7"/>
      <c r="F35" s="7"/>
      <c r="G35" s="7"/>
      <c r="H35" s="7"/>
      <c r="I35" s="7"/>
      <c r="J35" s="7"/>
      <c r="K35" s="7"/>
    </row>
    <row r="36" spans="1:11" s="122" customFormat="1" x14ac:dyDescent="0.2">
      <c r="A36" s="44" t="s">
        <v>191</v>
      </c>
      <c r="B36" s="753" t="s">
        <v>1057</v>
      </c>
      <c r="C36" s="753"/>
      <c r="D36" s="753"/>
      <c r="E36" s="753"/>
      <c r="F36" s="753"/>
      <c r="G36" s="129">
        <v>24</v>
      </c>
      <c r="H36" s="130" t="s">
        <v>210</v>
      </c>
      <c r="I36" s="143" t="s">
        <v>873</v>
      </c>
      <c r="J36" s="144">
        <v>2531</v>
      </c>
      <c r="K36" s="143" t="s">
        <v>874</v>
      </c>
    </row>
    <row r="37" spans="1:11" s="122" customFormat="1" x14ac:dyDescent="0.2">
      <c r="I37" s="145" t="s">
        <v>875</v>
      </c>
      <c r="J37" s="144">
        <v>145</v>
      </c>
      <c r="K37" s="143" t="s">
        <v>211</v>
      </c>
    </row>
    <row r="38" spans="1:11" ht="16.5" customHeight="1" x14ac:dyDescent="0.2">
      <c r="A38" s="3" t="s">
        <v>192</v>
      </c>
      <c r="B38" s="751" t="s">
        <v>180</v>
      </c>
      <c r="C38" s="752"/>
      <c r="D38" s="752"/>
      <c r="E38" s="752"/>
      <c r="F38" s="752"/>
      <c r="G38" s="752"/>
      <c r="H38" s="752"/>
      <c r="I38" s="752"/>
      <c r="J38" s="752"/>
      <c r="K38" s="752"/>
    </row>
    <row r="39" spans="1:11" ht="27" customHeight="1" x14ac:dyDescent="0.2">
      <c r="A39" s="3"/>
      <c r="B39" s="532" t="s">
        <v>1058</v>
      </c>
      <c r="C39" s="488"/>
      <c r="D39" s="488"/>
      <c r="E39" s="488"/>
      <c r="F39" s="488"/>
      <c r="G39" s="488"/>
      <c r="H39" s="488"/>
      <c r="I39" s="488"/>
      <c r="J39" s="488"/>
      <c r="K39" s="488"/>
    </row>
    <row r="40" spans="1:11" ht="115.5" customHeight="1" x14ac:dyDescent="0.2">
      <c r="A40" s="3"/>
      <c r="B40" s="738" t="s">
        <v>789</v>
      </c>
      <c r="C40" s="488"/>
      <c r="D40" s="488"/>
      <c r="E40" s="488"/>
      <c r="F40" s="488"/>
      <c r="G40" s="488"/>
      <c r="H40" s="488"/>
      <c r="I40" s="488"/>
      <c r="J40" s="488"/>
      <c r="K40" s="488"/>
    </row>
    <row r="41" spans="1:11" ht="93" customHeight="1" x14ac:dyDescent="0.2">
      <c r="A41" s="3"/>
      <c r="B41" s="738" t="s">
        <v>790</v>
      </c>
      <c r="C41" s="532"/>
      <c r="D41" s="532"/>
      <c r="E41" s="532"/>
      <c r="F41" s="532"/>
      <c r="G41" s="532"/>
      <c r="H41" s="532"/>
      <c r="I41" s="532"/>
      <c r="J41" s="532"/>
      <c r="K41" s="532"/>
    </row>
    <row r="42" spans="1:11" ht="68.25" customHeight="1" x14ac:dyDescent="0.2">
      <c r="A42" s="3"/>
      <c r="B42" s="532" t="s">
        <v>1059</v>
      </c>
      <c r="C42" s="488"/>
      <c r="D42" s="488"/>
      <c r="E42" s="488"/>
      <c r="F42" s="488"/>
      <c r="G42" s="488"/>
      <c r="H42" s="488"/>
      <c r="I42" s="488"/>
      <c r="J42" s="488"/>
      <c r="K42" s="488"/>
    </row>
    <row r="43" spans="1:11" x14ac:dyDescent="0.2">
      <c r="A43" s="3"/>
      <c r="B43" s="91"/>
      <c r="C43" s="91"/>
      <c r="D43" s="91"/>
      <c r="E43" s="91"/>
      <c r="F43" s="91"/>
      <c r="G43" s="91"/>
      <c r="H43" s="91"/>
      <c r="I43" s="91"/>
      <c r="J43" s="91"/>
      <c r="K43" s="91"/>
    </row>
    <row r="44" spans="1:11" x14ac:dyDescent="0.2">
      <c r="A44" s="3" t="s">
        <v>192</v>
      </c>
      <c r="B44" s="754" t="s">
        <v>440</v>
      </c>
      <c r="C44" s="755"/>
      <c r="D44" s="755"/>
      <c r="E44" s="755"/>
      <c r="F44" s="755"/>
      <c r="G44" s="755"/>
      <c r="H44" s="755"/>
      <c r="I44" s="755"/>
      <c r="J44" s="755"/>
      <c r="K44" s="755"/>
    </row>
    <row r="45" spans="1:11" x14ac:dyDescent="0.2"/>
    <row r="46" spans="1:11" x14ac:dyDescent="0.2">
      <c r="A46" s="3" t="s">
        <v>192</v>
      </c>
      <c r="B46" s="756" t="s">
        <v>441</v>
      </c>
      <c r="C46" s="756"/>
      <c r="D46" s="756"/>
      <c r="E46" s="756"/>
      <c r="F46" s="756"/>
      <c r="G46" s="756"/>
      <c r="H46" s="756"/>
      <c r="I46" s="756"/>
      <c r="J46" s="756"/>
      <c r="K46" s="756"/>
    </row>
    <row r="47" spans="1:11" x14ac:dyDescent="0.2">
      <c r="A47" s="3" t="s">
        <v>192</v>
      </c>
      <c r="B47" s="748" t="s">
        <v>181</v>
      </c>
      <c r="C47" s="748"/>
      <c r="D47" s="90" t="s">
        <v>182</v>
      </c>
      <c r="E47" s="90" t="s">
        <v>183</v>
      </c>
      <c r="F47" s="90" t="s">
        <v>184</v>
      </c>
      <c r="G47" s="90" t="s">
        <v>185</v>
      </c>
      <c r="H47" s="90" t="s">
        <v>186</v>
      </c>
      <c r="I47" s="90" t="s">
        <v>187</v>
      </c>
      <c r="J47" s="90" t="s">
        <v>188</v>
      </c>
      <c r="K47" s="90" t="s">
        <v>272</v>
      </c>
    </row>
    <row r="48" spans="1:11" ht="15" x14ac:dyDescent="0.25">
      <c r="A48" s="3" t="s">
        <v>192</v>
      </c>
      <c r="B48" s="748"/>
      <c r="C48" s="748"/>
      <c r="D48" s="475">
        <v>137</v>
      </c>
      <c r="E48" s="475">
        <v>103</v>
      </c>
      <c r="F48" s="475">
        <v>78</v>
      </c>
      <c r="G48" s="475">
        <v>5</v>
      </c>
      <c r="H48" s="475">
        <v>2</v>
      </c>
      <c r="I48" s="475">
        <v>0</v>
      </c>
      <c r="J48" s="475">
        <v>0</v>
      </c>
      <c r="K48" s="29">
        <f>SUM(D48:J48)</f>
        <v>325</v>
      </c>
    </row>
    <row r="49" spans="1:11" x14ac:dyDescent="0.2">
      <c r="B49" s="747"/>
      <c r="C49" s="747"/>
    </row>
    <row r="50" spans="1:11" x14ac:dyDescent="0.2">
      <c r="A50" s="3" t="s">
        <v>192</v>
      </c>
      <c r="B50" s="748" t="s">
        <v>189</v>
      </c>
      <c r="C50" s="748"/>
      <c r="D50" s="90" t="s">
        <v>182</v>
      </c>
      <c r="E50" s="90" t="s">
        <v>183</v>
      </c>
      <c r="F50" s="90" t="s">
        <v>184</v>
      </c>
      <c r="G50" s="90" t="s">
        <v>185</v>
      </c>
      <c r="H50" s="90" t="s">
        <v>186</v>
      </c>
      <c r="I50" s="90" t="s">
        <v>187</v>
      </c>
      <c r="J50" s="90" t="s">
        <v>188</v>
      </c>
      <c r="K50" s="90" t="s">
        <v>272</v>
      </c>
    </row>
    <row r="51" spans="1:11" x14ac:dyDescent="0.2">
      <c r="A51" s="3" t="s">
        <v>192</v>
      </c>
      <c r="B51" s="748"/>
      <c r="C51" s="748"/>
      <c r="D51" s="29"/>
      <c r="E51" s="29"/>
      <c r="F51" s="29"/>
      <c r="G51" s="29"/>
      <c r="H51" s="29"/>
      <c r="I51" s="29"/>
      <c r="J51" s="29"/>
      <c r="K51" s="29">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2015-12-17T18:41:10Z</dcterms:modified>
</cp:coreProperties>
</file>